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5" activeTab="7"/>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<sst xmlns="http://schemas.openxmlformats.org/spreadsheetml/2006/main" count="441" uniqueCount="316">
  <si>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</si>
  <si>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</si>
  <si>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</si>
  <si>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</si>
  <si>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</si>
  <si>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</si>
  <si>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</si>
  <si>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</si>
  <si>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</si>
  <si>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</si>
  <si>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</si>
  <si>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</si>
  <si>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</si>
  <si>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</si>
  <si>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</si>
  <si>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</si>
  <si>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</si>
  <si>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</si>
  <si>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</si>
  <si>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</si>
  <si>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</si>
  <si>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</si>
  <si>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</si>
  <si>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</si>
  <si>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</si>
  <si>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</si>
  <si>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</si>
  <si>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</si>
  <si>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</si>
  <si>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</si>
  <si>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</si>
  <si>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</si>
  <si>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</si>
  <si>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</si>
  <si>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</si>
  <si>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</si>
  <si>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</si>
  <si>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</si>
  <si>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</si>
  <si>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</si>
  <si>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</si>
  <si>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</si>
  <si>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</si>
  <si>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</si>
  <si>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</si>
  <si>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</si>
  <si>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</si>
  <si>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</si>
  <si>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</si>
  <si>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</si>
  <si>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</si>
  <si>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</si>
  <si>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</si>
  <si>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</si>
  <si>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</si>
  <si>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</si>
  <si>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</si>
  <si>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</si>
  <si>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</si>
  <si>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</si>
  <si>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</si>
  <si>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</si>
  <si>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</si>
  <si>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</si>
  <si>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</si>
  <si>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</si>
  <si>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</si>
  <si>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</si>
  <si>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</si>
  <si>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</si>
  <si>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</si>
  <si>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</si>
  <si>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</si>
  <si>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</si>
  <si>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</si>
  <si>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</si>
  <si>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</si>
  <si>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</si>
  <si>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</si>
  <si>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</si>
  <si>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</si>
  <si>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</si>
  <si>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</si>
  <si>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</si>
  <si>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</si>
  <si>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</si>
  <si>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</si>
  <si>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</si>
  <si>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</si>
  <si>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</si>
  <si>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</si>
  <si>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</si>
  <si>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</si>
  <si>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</si>
  <si>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</si>
  <si>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</si>
  <si>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</si>
  <si>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</si>
  <si>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</si>
  <si>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</si>
  <si>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</si>
  <si>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</si>
  <si>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</si>
  <si>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</si>
  <si>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</si>
  <si>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</si>
  <si>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</si>
  <si>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</si>
  <si>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</si>
  <si>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</si>
  <si>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</si>
  <si>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</si>
  <si>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</si>
  <si>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</si>
  <si>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</si>
  <si>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</si>
  <si>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</si>
  <si>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</si>
  <si>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</si>
  <si>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</si>
  <si>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</si>
  <si>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</si>
  <si>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</si>
  <si>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</si>
  <si>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</si>
  <si>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</si>
  <si>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</si>
  <si>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</si>
  <si>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</si>
  <si>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</si>
  <si>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</si>
  <si>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</si>
  <si>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</si>
  <si>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</si>
  <si>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</si>
  <si>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</si>
  <si>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</si>
  <si>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</si>
  <si>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</si>
  <si>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</si>
  <si>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</si>
  <si>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</si>
  <si>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</si>
  <si>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</si>
  <si>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</si>
  <si>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</si>
  <si>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</si>
  <si>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</si>
  <si>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</si>
  <si>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</si>
  <si>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</si>
  <si>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</si>
  <si>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</si>
  <si>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</si>
  <si>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</si>
  <si>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</si>
  <si>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</si>
  <si>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</si>
  <si>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</si>
  <si>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</si>
  <si>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</si>
  <si>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</si>
  <si>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</si>
  <si>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</si>
  <si>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</si>
  <si>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</si>
  <si>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</si>
  <si>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</si>
  <si>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</si>
  <si>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</si>
  <si>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</si>
  <si>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</si>
  <si>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</si>
  <si>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</si>
  <si>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</si>
  <si>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</si>
  <si>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</si>
  <si>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</si>
  <si>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</si>
  <si>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</si>
  <si>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</si>
  <si>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</si>
  <si>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</si>
  <si>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</si>
  <si>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</si>
  <si>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</si>
  <si>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</si>
  <si>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</si>
  <si>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</si>
  <si>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</si>
  <si>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</si>
  <si>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</si>
  <si>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</si>
  <si>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</si>
  <si>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</si>
  <si>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</si>
  <si>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</si>
  <si>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</si>
  <si>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</si>
  <si>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</si>
  <si>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</si>
  <si>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</si>
  <si>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</si>
  <si>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</si>
  <si>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</si>
  <si>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</si>
  <si>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</si>
  <si>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</si>
  <si>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</si>
  <si>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</si>
  <si>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</si>
  <si>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</si>
  <si>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</si>
  <si>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</si>
  <si>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</si>
  <si>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</si>
  <si>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</si>
  <si>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</si>
  <si>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</si>
  <si>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</si>
  <si>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</si>
  <si>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</si>
  <si>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</si>
  <si>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</si>
  <si>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</si>
  <si>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</si>
  <si>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</si>
  <si>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</si>
  <si>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</si>
  <si>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</si>
  <si>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</si>
  <si>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</si>
  <si>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</si>
  <si>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</si>
  <si>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</si>
  <si>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</si>
  <si>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</si>
  <si>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</si>
  <si>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</si>
  <si>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</si>
  <si>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</si>
  <si>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</si>
  <si>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</si>
  <si>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</si>
  <si>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</si>
  <si>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</si>
  <si>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</si>
  <si>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</si>
  <si>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</si>
  <si>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</si>
  <si>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</si>
  <si>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</si>
  <si>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</si>
  <si>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</si>
  <si>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</si>
  <si>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</si>
  <si>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</si>
  <si>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</si>
  <si>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</si>
  <si>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</si>
  <si>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</si>
  <si>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</si>
  <si>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</si>
  <si>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</si>
  <si>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</si>
  <si>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</si>
  <si>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</si>
  <si>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</si>
  <si>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</si>
  <si>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</si>
  <si>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</si>
  <si>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</si>
  <si>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</si>
  <si>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</si>
  <si>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</si>
  <si>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</si>
  <si>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</si>
  <si>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</si>
  <si>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</si>
  <si>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</si>
  <si>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</si>
  <si>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</si>
  <si>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</si>
  <si>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</si>
  <si>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</si>
  <si>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</si>
  <si>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</si>
  <si>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</si>
  <si>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</si>
  <si>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</si>
  <si>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</si>
  <si>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</si>
  <si>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</si>
  <si>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</si>
  <si>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</si>
  <si>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</si>
  <si>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</si>
  <si>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</si>
  <si>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</si>
  <si>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</si>
  <si>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</si>
  <si>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</si>
  <si>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</si>
  <si>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</si>
  <si>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</si>
  <si>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</si>
  <si>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</si>
  <si>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部门：新疆生产建设兵团第十三师红星实验幼儿园</t>
  </si>
  <si>
    <t>七、社会保障和就业支出</t>
  </si>
  <si>
    <t>七、社会保障和就业支出</t>
  </si>
  <si>
    <t>学前教育</t>
  </si>
  <si>
    <r>
      <t>2</t>
    </r>
    <r>
      <rPr>
        <sz val="12"/>
        <rFont val="宋体"/>
        <family val="0"/>
      </rPr>
      <t>013499</t>
    </r>
  </si>
  <si>
    <t>其他统战事务支出</t>
  </si>
  <si>
    <r>
      <t>2</t>
    </r>
    <r>
      <rPr>
        <sz val="12"/>
        <rFont val="宋体"/>
        <family val="0"/>
      </rPr>
      <t>080705</t>
    </r>
  </si>
  <si>
    <t>公益性岗位补贴</t>
  </si>
  <si>
    <t>部门：新疆生产建设兵团第十三师红星实验幼儿园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</si>
</sst>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3"/>
      <name val="Arial"/>
      <family val="2"/>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sz val="12"/>
      <color rgb="FF444444"/>
      <name val="Arial"/>
      <family val="2"/>
    </font>
    <font>
      <sz val="12"/>
      <color indexed="8"/>
      <name val="Calibri"/>
      <family val="0"/>
    </font>
    <font>
      <sz val="12"/>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50">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0" borderId="10" xfId="0" applyNumberFormat="1" applyFont="1" applyFill="1" applyBorder="1" applyAlignment="1">
      <alignment horizontal="right" vertical="center"/>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2"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2" xfId="57" applyFont="1" applyBorder="1" applyAlignment="1">
      <alignment horizontal="center" vertical="center" wrapText="1"/>
      <protection/>
    </xf>
    <xf numFmtId="0" fontId="13" fillId="0" borderId="26" xfId="57" applyFont="1" applyFill="1" applyBorder="1" applyAlignment="1">
      <alignment vertical="center" wrapText="1"/>
      <protection/>
    </xf>
    <xf numFmtId="0" fontId="13" fillId="0" borderId="11"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5" borderId="15" xfId="55" applyNumberFormat="1" applyFont="1" applyFill="1" applyBorder="1" applyAlignment="1" quotePrefix="1">
      <alignment horizontal="center" vertical="center"/>
      <protection/>
    </xf>
    <xf numFmtId="0" fontId="13" fillId="35" borderId="27" xfId="55" applyNumberFormat="1" applyFont="1" applyFill="1" applyBorder="1" applyAlignment="1" quotePrefix="1">
      <alignment horizontal="center" vertical="center"/>
      <protection/>
    </xf>
    <xf numFmtId="0" fontId="13" fillId="35" borderId="28"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0" fontId="13" fillId="35" borderId="11" xfId="55" applyNumberFormat="1" applyFont="1" applyFill="1" applyBorder="1" applyAlignment="1" quotePrefix="1">
      <alignment horizontal="center"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50" fillId="0" borderId="17" xfId="54" applyFont="1" applyFill="1" applyBorder="1" applyAlignment="1">
      <alignment horizontal="left" vertical="center" shrinkToFit="1"/>
      <protection/>
    </xf>
    <xf numFmtId="0" fontId="50" fillId="0" borderId="10" xfId="54" applyFont="1" applyFill="1" applyBorder="1" applyAlignment="1">
      <alignment horizontal="left" vertical="center" shrinkToFit="1"/>
      <protection/>
    </xf>
    <xf numFmtId="177" fontId="15" fillId="0" borderId="10"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1"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51" fillId="0" borderId="0" xfId="55" applyFont="1" applyAlignment="1">
      <alignment horizontal="left" vertical="center"/>
      <protection/>
    </xf>
    <xf numFmtId="0" fontId="52" fillId="0" borderId="0" xfId="55" applyFont="1" applyAlignment="1">
      <alignment horizontal="left" vertical="center"/>
      <protection/>
    </xf>
    <xf numFmtId="0" fontId="6" fillId="35" borderId="0" xfId="55" applyFont="1" applyFill="1" applyAlignment="1">
      <alignment horizontal="left" vertical="center"/>
      <protection/>
    </xf>
    <xf numFmtId="0" fontId="53" fillId="0" borderId="0" xfId="0" applyFont="1" applyAlignment="1">
      <alignment/>
    </xf>
    <xf numFmtId="176" fontId="0" fillId="0" borderId="10" xfId="55" applyNumberFormat="1" applyFont="1" applyFill="1" applyBorder="1" applyAlignment="1">
      <alignment horizontal="left" vertical="center"/>
      <protection/>
    </xf>
    <xf numFmtId="176" fontId="0" fillId="35" borderId="10" xfId="0" applyNumberFormat="1" applyFont="1" applyFill="1" applyBorder="1" applyAlignment="1">
      <alignment horizontal="left" vertical="center"/>
    </xf>
    <xf numFmtId="176" fontId="3" fillId="35" borderId="10" xfId="0" applyNumberFormat="1" applyFont="1" applyFill="1" applyBorder="1" applyAlignment="1">
      <alignment horizontal="left" vertical="center" wrapText="1"/>
    </xf>
    <xf numFmtId="0" fontId="0" fillId="0" borderId="10"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11" fillId="0" borderId="0" xfId="55" applyFont="1" applyFill="1" applyAlignment="1">
      <alignment horizontal="center" vertical="center"/>
      <protection/>
    </xf>
    <xf numFmtId="176" fontId="0" fillId="35" borderId="29" xfId="55" applyNumberFormat="1" applyFont="1" applyFill="1" applyBorder="1" applyAlignment="1" quotePrefix="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quotePrefix="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176" fontId="0" fillId="35" borderId="33"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xf>
    <xf numFmtId="49" fontId="0" fillId="35" borderId="17"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49" fontId="0" fillId="35" borderId="17" xfId="0" applyNumberFormat="1" applyFill="1" applyBorder="1" applyAlignment="1">
      <alignment horizontal="left" vertical="center"/>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xf>
    <xf numFmtId="176" fontId="0" fillId="35" borderId="38"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49" fontId="0" fillId="35" borderId="26" xfId="0" applyNumberFormat="1" applyFill="1" applyBorder="1" applyAlignment="1">
      <alignment horizontal="left" vertical="center"/>
    </xf>
    <xf numFmtId="49" fontId="0" fillId="35" borderId="11" xfId="0" applyNumberFormat="1" applyFill="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5" xfId="0" applyNumberFormat="1" applyFont="1" applyFill="1" applyBorder="1" applyAlignment="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3" xfId="0" applyNumberFormat="1" applyFont="1" applyFill="1" applyBorder="1" applyAlignment="1" quotePrefix="1">
      <alignment horizontal="center" vertical="center" wrapText="1"/>
    </xf>
    <xf numFmtId="176" fontId="0" fillId="35" borderId="44" xfId="0" applyNumberFormat="1" applyFont="1" applyFill="1" applyBorder="1" applyAlignment="1" quotePrefix="1">
      <alignment horizontal="center" vertical="center" wrapText="1"/>
    </xf>
    <xf numFmtId="176" fontId="0" fillId="35" borderId="33" xfId="0" applyNumberFormat="1" applyFill="1" applyBorder="1" applyAlignment="1">
      <alignment horizontal="left" vertical="center"/>
    </xf>
    <xf numFmtId="176" fontId="0" fillId="35" borderId="27" xfId="0" applyNumberFormat="1" applyFill="1" applyBorder="1" applyAlignment="1">
      <alignment horizontal="left" vertical="center"/>
    </xf>
    <xf numFmtId="176" fontId="0" fillId="35" borderId="23" xfId="0" applyNumberFormat="1" applyFill="1" applyBorder="1" applyAlignment="1">
      <alignment horizontal="left" vertical="center"/>
    </xf>
    <xf numFmtId="176" fontId="0" fillId="35" borderId="45" xfId="0" applyNumberFormat="1" applyFill="1" applyBorder="1" applyAlignment="1">
      <alignment horizontal="left" vertical="center"/>
    </xf>
    <xf numFmtId="49" fontId="0" fillId="35" borderId="33"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34" xfId="0" applyNumberFormat="1" applyFill="1" applyBorder="1" applyAlignment="1" quotePrefix="1">
      <alignment horizontal="center" vertical="center"/>
    </xf>
    <xf numFmtId="176" fontId="0" fillId="35" borderId="46"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2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50" fillId="0" borderId="10" xfId="54" applyFont="1" applyFill="1" applyBorder="1" applyAlignment="1">
      <alignment horizontal="center" vertical="center" wrapText="1" shrinkToFit="1"/>
      <protection/>
    </xf>
    <xf numFmtId="0" fontId="50" fillId="0" borderId="12" xfId="54" applyFont="1" applyFill="1" applyBorder="1" applyAlignment="1">
      <alignment horizontal="center" vertical="center" wrapText="1" shrinkToFit="1"/>
      <protection/>
    </xf>
    <xf numFmtId="0" fontId="50" fillId="0" borderId="26" xfId="54" applyFont="1" applyFill="1" applyBorder="1" applyAlignment="1">
      <alignment horizontal="center" vertical="center" shrinkToFit="1"/>
      <protection/>
    </xf>
    <xf numFmtId="0" fontId="50" fillId="0" borderId="11" xfId="54" applyFont="1" applyFill="1" applyBorder="1" applyAlignment="1">
      <alignment horizontal="center" vertical="center" shrinkToFit="1"/>
      <protection/>
    </xf>
    <xf numFmtId="0" fontId="54" fillId="0" borderId="0" xfId="54" applyFont="1" applyAlignment="1">
      <alignment horizontal="left" vertical="center"/>
      <protection/>
    </xf>
    <xf numFmtId="0" fontId="55" fillId="0" borderId="0" xfId="54" applyFont="1" applyAlignment="1">
      <alignment horizontal="left"/>
      <protection/>
    </xf>
    <xf numFmtId="0" fontId="11" fillId="0" borderId="0" xfId="54" applyFont="1" applyAlignment="1">
      <alignment horizontal="center" vertical="center"/>
      <protection/>
    </xf>
    <xf numFmtId="0" fontId="50" fillId="0" borderId="29" xfId="54" applyFont="1" applyFill="1" applyBorder="1" applyAlignment="1">
      <alignment horizontal="center" vertical="center" shrinkToFit="1"/>
      <protection/>
    </xf>
    <xf numFmtId="0" fontId="50" fillId="0" borderId="30" xfId="54" applyFont="1" applyFill="1" applyBorder="1" applyAlignment="1">
      <alignment horizontal="center" vertical="center" shrinkToFit="1"/>
      <protection/>
    </xf>
    <xf numFmtId="0" fontId="50" fillId="0" borderId="31" xfId="54" applyFont="1" applyFill="1" applyBorder="1" applyAlignment="1">
      <alignment horizontal="center" vertical="center" shrinkToFit="1"/>
      <protection/>
    </xf>
    <xf numFmtId="0" fontId="50" fillId="0" borderId="17" xfId="54" applyFont="1" applyFill="1" applyBorder="1" applyAlignment="1">
      <alignment horizontal="center" vertical="center" wrapText="1" shrinkToFit="1"/>
      <protection/>
    </xf>
    <xf numFmtId="0" fontId="13" fillId="0" borderId="39"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27" xfId="57" applyFont="1" applyFill="1" applyBorder="1" applyAlignment="1">
      <alignment horizontal="center" vertical="center" wrapText="1"/>
      <protection/>
    </xf>
    <xf numFmtId="0" fontId="13" fillId="0" borderId="34"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54" xfId="57" applyFont="1" applyFill="1" applyBorder="1" applyAlignment="1">
      <alignment horizontal="center" vertical="center" wrapText="1"/>
      <protection/>
    </xf>
    <xf numFmtId="0" fontId="13" fillId="0" borderId="41" xfId="57" applyFont="1" applyFill="1" applyBorder="1" applyAlignment="1">
      <alignment horizontal="center" vertical="center" wrapText="1"/>
      <protection/>
    </xf>
    <xf numFmtId="0" fontId="13" fillId="0" borderId="55"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6" fillId="0" borderId="0" xfId="54" applyFont="1" applyAlignment="1">
      <alignment vertical="center"/>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4" sqref="D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122" t="s">
        <v>286</v>
      </c>
    </row>
    <row r="2" spans="1:8" s="2" customFormat="1" ht="18" customHeight="1">
      <c r="A2" s="131" t="s">
        <v>294</v>
      </c>
      <c r="B2" s="131"/>
      <c r="C2" s="131"/>
      <c r="D2" s="131"/>
      <c r="E2" s="131"/>
      <c r="F2" s="131"/>
      <c r="G2" s="1"/>
      <c r="H2" s="1"/>
    </row>
    <row r="3" spans="1:6" ht="9.75" customHeight="1">
      <c r="A3" s="3"/>
      <c r="B3" s="3"/>
      <c r="C3" s="3"/>
      <c r="D3" s="3"/>
      <c r="E3" s="3"/>
      <c r="F3" s="50" t="s">
        <v>53</v>
      </c>
    </row>
    <row r="4" spans="1:6" ht="15" customHeight="1" thickBot="1">
      <c r="A4" s="6" t="s">
        <v>307</v>
      </c>
      <c r="B4" s="3"/>
      <c r="C4" s="3"/>
      <c r="D4" s="3"/>
      <c r="E4" s="3"/>
      <c r="F4" s="50" t="s">
        <v>52</v>
      </c>
    </row>
    <row r="5" spans="1:8" s="8" customFormat="1" ht="21.75" customHeight="1">
      <c r="A5" s="132" t="s">
        <v>0</v>
      </c>
      <c r="B5" s="133"/>
      <c r="C5" s="133"/>
      <c r="D5" s="133" t="s">
        <v>1</v>
      </c>
      <c r="E5" s="133"/>
      <c r="F5" s="134"/>
      <c r="G5" s="7"/>
      <c r="H5" s="7"/>
    </row>
    <row r="6" spans="1:8" s="8" customFormat="1" ht="21.75" customHeight="1">
      <c r="A6" s="83" t="s">
        <v>2</v>
      </c>
      <c r="B6" s="87" t="s">
        <v>3</v>
      </c>
      <c r="C6" s="100" t="s">
        <v>301</v>
      </c>
      <c r="D6" s="84" t="s">
        <v>2</v>
      </c>
      <c r="E6" s="87" t="s">
        <v>3</v>
      </c>
      <c r="F6" s="100" t="s">
        <v>301</v>
      </c>
      <c r="G6" s="7"/>
      <c r="H6" s="7"/>
    </row>
    <row r="7" spans="1:8" s="8" customFormat="1" ht="21.75" customHeight="1">
      <c r="A7" s="83" t="s">
        <v>4</v>
      </c>
      <c r="B7" s="85"/>
      <c r="C7" s="84" t="s">
        <v>5</v>
      </c>
      <c r="D7" s="84" t="s">
        <v>4</v>
      </c>
      <c r="E7" s="85"/>
      <c r="F7" s="86" t="s">
        <v>6</v>
      </c>
      <c r="G7" s="7"/>
      <c r="H7" s="7"/>
    </row>
    <row r="8" spans="1:8" s="8" customFormat="1" ht="21.75" customHeight="1">
      <c r="A8" s="59" t="s">
        <v>66</v>
      </c>
      <c r="B8" s="58" t="s">
        <v>5</v>
      </c>
      <c r="C8" s="60">
        <v>464.55</v>
      </c>
      <c r="D8" s="61" t="s">
        <v>84</v>
      </c>
      <c r="E8" s="58" t="s">
        <v>106</v>
      </c>
      <c r="F8" s="63">
        <v>5.42</v>
      </c>
      <c r="G8" s="7"/>
      <c r="H8" s="7"/>
    </row>
    <row r="9" spans="1:8" s="8" customFormat="1" ht="21.75" customHeight="1">
      <c r="A9" s="64" t="s">
        <v>67</v>
      </c>
      <c r="B9" s="58" t="s">
        <v>6</v>
      </c>
      <c r="C9" s="60"/>
      <c r="D9" s="61" t="s">
        <v>85</v>
      </c>
      <c r="E9" s="58" t="s">
        <v>107</v>
      </c>
      <c r="F9" s="63"/>
      <c r="G9" s="7"/>
      <c r="H9" s="7"/>
    </row>
    <row r="10" spans="1:8" s="8" customFormat="1" ht="21.75" customHeight="1">
      <c r="A10" s="64" t="s">
        <v>68</v>
      </c>
      <c r="B10" s="58" t="s">
        <v>7</v>
      </c>
      <c r="C10" s="60"/>
      <c r="D10" s="61" t="s">
        <v>86</v>
      </c>
      <c r="E10" s="58" t="s">
        <v>19</v>
      </c>
      <c r="F10" s="63"/>
      <c r="G10" s="7"/>
      <c r="H10" s="7"/>
    </row>
    <row r="11" spans="1:8" s="8" customFormat="1" ht="21.75" customHeight="1">
      <c r="A11" s="64" t="s">
        <v>69</v>
      </c>
      <c r="B11" s="58" t="s">
        <v>8</v>
      </c>
      <c r="C11" s="60"/>
      <c r="D11" s="61" t="s">
        <v>87</v>
      </c>
      <c r="E11" s="58" t="s">
        <v>20</v>
      </c>
      <c r="F11" s="63"/>
      <c r="G11" s="7"/>
      <c r="H11" s="7"/>
    </row>
    <row r="12" spans="1:8" s="8" customFormat="1" ht="21.75" customHeight="1">
      <c r="A12" s="64" t="s">
        <v>81</v>
      </c>
      <c r="B12" s="58" t="s">
        <v>9</v>
      </c>
      <c r="C12" s="60"/>
      <c r="D12" s="61" t="s">
        <v>88</v>
      </c>
      <c r="E12" s="58" t="s">
        <v>21</v>
      </c>
      <c r="F12" s="63">
        <v>472.45</v>
      </c>
      <c r="G12" s="7"/>
      <c r="H12" s="7"/>
    </row>
    <row r="13" spans="1:8" s="8" customFormat="1" ht="21.75" customHeight="1">
      <c r="A13" s="64" t="s">
        <v>70</v>
      </c>
      <c r="B13" s="58" t="s">
        <v>10</v>
      </c>
      <c r="C13" s="60"/>
      <c r="D13" s="61" t="s">
        <v>89</v>
      </c>
      <c r="E13" s="58" t="s">
        <v>22</v>
      </c>
      <c r="F13" s="63"/>
      <c r="G13" s="7"/>
      <c r="H13" s="7"/>
    </row>
    <row r="14" spans="1:8" s="8" customFormat="1" ht="21.75" customHeight="1">
      <c r="A14" s="65"/>
      <c r="B14" s="58" t="s">
        <v>11</v>
      </c>
      <c r="C14" s="60"/>
      <c r="D14" s="126" t="s">
        <v>309</v>
      </c>
      <c r="E14" s="58" t="s">
        <v>23</v>
      </c>
      <c r="F14" s="63">
        <v>3.23</v>
      </c>
      <c r="G14" s="7"/>
      <c r="H14" s="7"/>
    </row>
    <row r="15" spans="1:8" s="8" customFormat="1" ht="21.75" customHeight="1">
      <c r="A15" s="66"/>
      <c r="B15" s="58" t="s">
        <v>12</v>
      </c>
      <c r="C15" s="67"/>
      <c r="D15" s="68"/>
      <c r="E15" s="58" t="s">
        <v>24</v>
      </c>
      <c r="F15" s="69"/>
      <c r="G15" s="7"/>
      <c r="H15" s="7"/>
    </row>
    <row r="16" spans="1:8" s="8" customFormat="1" ht="21.75" customHeight="1">
      <c r="A16" s="70" t="s">
        <v>27</v>
      </c>
      <c r="B16" s="58" t="s">
        <v>13</v>
      </c>
      <c r="C16" s="60">
        <v>464.55</v>
      </c>
      <c r="D16" s="71" t="s">
        <v>29</v>
      </c>
      <c r="E16" s="58" t="s">
        <v>25</v>
      </c>
      <c r="F16" s="63">
        <f>F8+F12+F14</f>
        <v>481.1</v>
      </c>
      <c r="G16" s="7"/>
      <c r="H16" s="7"/>
    </row>
    <row r="17" spans="1:8" s="8" customFormat="1" ht="21.75" customHeight="1">
      <c r="A17" s="66" t="s">
        <v>71</v>
      </c>
      <c r="B17" s="58" t="s">
        <v>14</v>
      </c>
      <c r="C17" s="60"/>
      <c r="D17" s="73" t="s">
        <v>72</v>
      </c>
      <c r="E17" s="58" t="s">
        <v>26</v>
      </c>
      <c r="F17" s="74"/>
      <c r="G17" s="7"/>
      <c r="H17" s="7"/>
    </row>
    <row r="18" spans="1:8" s="8" customFormat="1" ht="21.75" customHeight="1">
      <c r="A18" s="66" t="s">
        <v>83</v>
      </c>
      <c r="B18" s="58" t="s">
        <v>15</v>
      </c>
      <c r="C18" s="60">
        <v>16.55</v>
      </c>
      <c r="D18" s="73" t="s">
        <v>73</v>
      </c>
      <c r="E18" s="58" t="s">
        <v>28</v>
      </c>
      <c r="F18" s="74"/>
      <c r="G18" s="7"/>
      <c r="H18" s="7"/>
    </row>
    <row r="19" spans="1:8" s="8" customFormat="1" ht="21.75" customHeight="1">
      <c r="A19" s="75"/>
      <c r="B19" s="58" t="s">
        <v>16</v>
      </c>
      <c r="C19" s="76"/>
      <c r="D19" s="77"/>
      <c r="E19" s="58" t="s">
        <v>30</v>
      </c>
      <c r="F19" s="78"/>
      <c r="G19" s="7"/>
      <c r="H19" s="7"/>
    </row>
    <row r="20" spans="1:6" ht="21.75" customHeight="1" thickBot="1">
      <c r="A20" s="79" t="s">
        <v>284</v>
      </c>
      <c r="B20" s="58" t="s">
        <v>17</v>
      </c>
      <c r="C20" s="80">
        <f>C16+C18</f>
        <v>481.1</v>
      </c>
      <c r="D20" s="81" t="s">
        <v>284</v>
      </c>
      <c r="E20" s="58" t="s">
        <v>31</v>
      </c>
      <c r="F20" s="82">
        <f>F16</f>
        <v>481.1</v>
      </c>
    </row>
    <row r="21" spans="1:6" ht="29.25" customHeight="1">
      <c r="A21" s="135" t="s">
        <v>282</v>
      </c>
      <c r="B21" s="136"/>
      <c r="C21" s="136"/>
      <c r="D21" s="136"/>
      <c r="E21" s="136"/>
      <c r="F21" s="13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A10" sqref="A10:C12"/>
    </sheetView>
  </sheetViews>
  <sheetFormatPr defaultColWidth="9.00390625" defaultRowHeight="14.25"/>
  <cols>
    <col min="1" max="1" width="5.00390625" style="11" customWidth="1"/>
    <col min="2" max="2" width="4.00390625" style="11" customWidth="1"/>
    <col min="3" max="3" width="10.75390625" style="11" customWidth="1"/>
    <col min="4" max="10" width="13.625" style="11" customWidth="1"/>
    <col min="11" max="16384" width="9.00390625" style="11" customWidth="1"/>
  </cols>
  <sheetData>
    <row r="1" spans="1:3" ht="14.25">
      <c r="A1" s="163" t="s">
        <v>287</v>
      </c>
      <c r="B1" s="164"/>
      <c r="C1" s="164"/>
    </row>
    <row r="2" spans="1:10" s="9" customFormat="1" ht="20.25">
      <c r="A2" s="165" t="s">
        <v>295</v>
      </c>
      <c r="B2" s="165"/>
      <c r="C2" s="165"/>
      <c r="D2" s="165"/>
      <c r="E2" s="165"/>
      <c r="F2" s="165"/>
      <c r="G2" s="165"/>
      <c r="H2" s="165"/>
      <c r="I2" s="165"/>
      <c r="J2" s="165"/>
    </row>
    <row r="3" spans="1:10" ht="14.25">
      <c r="A3" s="10"/>
      <c r="B3" s="10"/>
      <c r="C3" s="10"/>
      <c r="D3" s="10"/>
      <c r="E3" s="10"/>
      <c r="F3" s="10"/>
      <c r="G3" s="10"/>
      <c r="H3" s="10"/>
      <c r="I3" s="10"/>
      <c r="J3" s="50" t="s">
        <v>54</v>
      </c>
    </row>
    <row r="4" spans="1:10" ht="15" thickBot="1">
      <c r="A4" s="6" t="s">
        <v>307</v>
      </c>
      <c r="B4" s="10"/>
      <c r="C4" s="10"/>
      <c r="D4" s="10"/>
      <c r="E4" s="10"/>
      <c r="F4" s="12"/>
      <c r="G4" s="10"/>
      <c r="H4" s="10"/>
      <c r="I4" s="10"/>
      <c r="J4" s="50" t="s">
        <v>51</v>
      </c>
    </row>
    <row r="5" spans="1:11" s="14" customFormat="1" ht="22.5" customHeight="1">
      <c r="A5" s="152" t="s">
        <v>33</v>
      </c>
      <c r="B5" s="153"/>
      <c r="C5" s="153"/>
      <c r="D5" s="142" t="s">
        <v>27</v>
      </c>
      <c r="E5" s="154" t="s">
        <v>58</v>
      </c>
      <c r="F5" s="142" t="s">
        <v>34</v>
      </c>
      <c r="G5" s="142" t="s">
        <v>35</v>
      </c>
      <c r="H5" s="142" t="s">
        <v>36</v>
      </c>
      <c r="I5" s="142" t="s">
        <v>82</v>
      </c>
      <c r="J5" s="166" t="s">
        <v>37</v>
      </c>
      <c r="K5" s="13"/>
    </row>
    <row r="6" spans="1:11" s="14" customFormat="1" ht="22.5" customHeight="1">
      <c r="A6" s="146" t="s">
        <v>99</v>
      </c>
      <c r="B6" s="147"/>
      <c r="C6" s="157" t="s">
        <v>38</v>
      </c>
      <c r="D6" s="143"/>
      <c r="E6" s="155"/>
      <c r="F6" s="143"/>
      <c r="G6" s="143"/>
      <c r="H6" s="143"/>
      <c r="I6" s="143"/>
      <c r="J6" s="167"/>
      <c r="K6" s="13"/>
    </row>
    <row r="7" spans="1:11" s="14" customFormat="1" ht="22.5" customHeight="1">
      <c r="A7" s="148"/>
      <c r="B7" s="149"/>
      <c r="C7" s="144"/>
      <c r="D7" s="144"/>
      <c r="E7" s="156"/>
      <c r="F7" s="144"/>
      <c r="G7" s="144"/>
      <c r="H7" s="144"/>
      <c r="I7" s="144"/>
      <c r="J7" s="168"/>
      <c r="K7" s="13"/>
    </row>
    <row r="8" spans="1:11" ht="22.5" customHeight="1">
      <c r="A8" s="137" t="s">
        <v>39</v>
      </c>
      <c r="B8" s="138"/>
      <c r="C8" s="139"/>
      <c r="D8" s="15" t="s">
        <v>5</v>
      </c>
      <c r="E8" s="15" t="s">
        <v>6</v>
      </c>
      <c r="F8" s="15" t="s">
        <v>7</v>
      </c>
      <c r="G8" s="15" t="s">
        <v>8</v>
      </c>
      <c r="H8" s="15" t="s">
        <v>9</v>
      </c>
      <c r="I8" s="15" t="s">
        <v>10</v>
      </c>
      <c r="J8" s="52" t="s">
        <v>57</v>
      </c>
      <c r="K8" s="16"/>
    </row>
    <row r="9" spans="1:11" ht="22.5" customHeight="1">
      <c r="A9" s="158" t="s">
        <v>32</v>
      </c>
      <c r="B9" s="159"/>
      <c r="C9" s="160"/>
      <c r="D9" s="40">
        <f>D10+D11+D12</f>
        <v>481.1</v>
      </c>
      <c r="E9" s="40">
        <f>E10+E11</f>
        <v>464.55</v>
      </c>
      <c r="F9" s="40"/>
      <c r="G9" s="40"/>
      <c r="H9" s="40"/>
      <c r="I9" s="40"/>
      <c r="J9" s="41"/>
      <c r="K9" s="16"/>
    </row>
    <row r="10" spans="1:11" ht="22.5" customHeight="1">
      <c r="A10" s="145">
        <v>2050201</v>
      </c>
      <c r="B10" s="141"/>
      <c r="C10" s="127" t="s">
        <v>310</v>
      </c>
      <c r="D10" s="40">
        <v>472.45</v>
      </c>
      <c r="E10" s="40">
        <v>459.13</v>
      </c>
      <c r="F10" s="40"/>
      <c r="G10" s="40"/>
      <c r="H10" s="40"/>
      <c r="I10" s="40"/>
      <c r="J10" s="41"/>
      <c r="K10" s="16"/>
    </row>
    <row r="11" spans="1:11" ht="27" customHeight="1">
      <c r="A11" s="140" t="s">
        <v>311</v>
      </c>
      <c r="B11" s="141"/>
      <c r="C11" s="128" t="s">
        <v>312</v>
      </c>
      <c r="D11" s="57">
        <v>5.42</v>
      </c>
      <c r="E11" s="40">
        <v>5.42</v>
      </c>
      <c r="F11" s="40"/>
      <c r="G11" s="40"/>
      <c r="H11" s="40"/>
      <c r="I11" s="40"/>
      <c r="J11" s="41"/>
      <c r="K11" s="16"/>
    </row>
    <row r="12" spans="1:11" ht="28.5" customHeight="1">
      <c r="A12" s="140" t="s">
        <v>313</v>
      </c>
      <c r="B12" s="141"/>
      <c r="C12" s="128" t="s">
        <v>314</v>
      </c>
      <c r="D12" s="40">
        <v>3.23</v>
      </c>
      <c r="E12" s="40"/>
      <c r="F12" s="40"/>
      <c r="G12" s="40"/>
      <c r="H12" s="40"/>
      <c r="I12" s="40"/>
      <c r="J12" s="41"/>
      <c r="K12" s="16"/>
    </row>
    <row r="13" spans="1:11" ht="22.5" customHeight="1">
      <c r="A13" s="145"/>
      <c r="B13" s="141"/>
      <c r="C13" s="17"/>
      <c r="D13" s="40"/>
      <c r="E13" s="40"/>
      <c r="F13" s="40"/>
      <c r="G13" s="40"/>
      <c r="H13" s="40"/>
      <c r="I13" s="40"/>
      <c r="J13" s="41"/>
      <c r="K13" s="16"/>
    </row>
    <row r="14" spans="1:11" ht="22.5" customHeight="1">
      <c r="A14" s="145"/>
      <c r="B14" s="141"/>
      <c r="C14" s="17"/>
      <c r="D14" s="40"/>
      <c r="E14" s="40"/>
      <c r="F14" s="40"/>
      <c r="G14" s="40"/>
      <c r="H14" s="40"/>
      <c r="I14" s="40"/>
      <c r="J14" s="41"/>
      <c r="K14" s="16"/>
    </row>
    <row r="15" spans="1:11" ht="22.5" customHeight="1" thickBot="1">
      <c r="A15" s="161"/>
      <c r="B15" s="162"/>
      <c r="C15" s="18"/>
      <c r="D15" s="42"/>
      <c r="E15" s="42"/>
      <c r="F15" s="42"/>
      <c r="G15" s="42"/>
      <c r="H15" s="42"/>
      <c r="I15" s="42"/>
      <c r="J15" s="43"/>
      <c r="K15" s="16"/>
    </row>
    <row r="16" spans="1:10" ht="30.75" customHeight="1">
      <c r="A16" s="150" t="s">
        <v>90</v>
      </c>
      <c r="B16" s="151"/>
      <c r="C16" s="151"/>
      <c r="D16" s="151"/>
      <c r="E16" s="151"/>
      <c r="F16" s="151"/>
      <c r="G16" s="151"/>
      <c r="H16" s="151"/>
      <c r="I16" s="151"/>
      <c r="J16" s="151"/>
    </row>
    <row r="17" ht="14.25">
      <c r="A17" s="19"/>
    </row>
    <row r="18" ht="14.25">
      <c r="A18" s="19"/>
    </row>
  </sheetData>
  <sheetProtection/>
  <mergeCells count="21">
    <mergeCell ref="A1:C1"/>
    <mergeCell ref="A2:J2"/>
    <mergeCell ref="J5:J7"/>
    <mergeCell ref="A12:B12"/>
    <mergeCell ref="G5:G7"/>
    <mergeCell ref="A16:J16"/>
    <mergeCell ref="A14:B14"/>
    <mergeCell ref="A5:C5"/>
    <mergeCell ref="A13:B13"/>
    <mergeCell ref="E5:E7"/>
    <mergeCell ref="C6:C7"/>
    <mergeCell ref="A9:C9"/>
    <mergeCell ref="H5:H7"/>
    <mergeCell ref="A15:B15"/>
    <mergeCell ref="D5:D7"/>
    <mergeCell ref="A8:C8"/>
    <mergeCell ref="A11:B11"/>
    <mergeCell ref="F5:F7"/>
    <mergeCell ref="A10:B10"/>
    <mergeCell ref="A6:B7"/>
    <mergeCell ref="I5:I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A10" sqref="A10:C12"/>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3" ht="14.25">
      <c r="A1" s="163" t="s">
        <v>288</v>
      </c>
      <c r="B1" s="164"/>
      <c r="C1" s="164"/>
    </row>
    <row r="2" spans="1:9" s="9" customFormat="1" ht="20.25">
      <c r="A2" s="165" t="s">
        <v>296</v>
      </c>
      <c r="B2" s="165"/>
      <c r="C2" s="165"/>
      <c r="D2" s="165"/>
      <c r="E2" s="165"/>
      <c r="F2" s="165"/>
      <c r="G2" s="165"/>
      <c r="H2" s="165"/>
      <c r="I2" s="165"/>
    </row>
    <row r="3" spans="1:9" ht="14.25">
      <c r="A3" s="10"/>
      <c r="B3" s="10"/>
      <c r="C3" s="10"/>
      <c r="D3" s="10"/>
      <c r="E3" s="10"/>
      <c r="F3" s="10"/>
      <c r="G3" s="10"/>
      <c r="H3" s="10"/>
      <c r="I3" s="50" t="s">
        <v>56</v>
      </c>
    </row>
    <row r="4" spans="1:9" ht="15" thickBot="1">
      <c r="A4" s="6" t="s">
        <v>307</v>
      </c>
      <c r="B4" s="10"/>
      <c r="C4" s="10"/>
      <c r="D4" s="10"/>
      <c r="E4" s="10"/>
      <c r="F4" s="12"/>
      <c r="G4" s="10"/>
      <c r="H4" s="10"/>
      <c r="I4" s="50" t="s">
        <v>51</v>
      </c>
    </row>
    <row r="5" spans="1:10" s="14" customFormat="1" ht="22.5" customHeight="1">
      <c r="A5" s="152" t="s">
        <v>33</v>
      </c>
      <c r="B5" s="153"/>
      <c r="C5" s="153"/>
      <c r="D5" s="142" t="s">
        <v>29</v>
      </c>
      <c r="E5" s="142" t="s">
        <v>40</v>
      </c>
      <c r="F5" s="169" t="s">
        <v>41</v>
      </c>
      <c r="G5" s="169" t="s">
        <v>42</v>
      </c>
      <c r="H5" s="172" t="s">
        <v>43</v>
      </c>
      <c r="I5" s="173" t="s">
        <v>44</v>
      </c>
      <c r="J5" s="13"/>
    </row>
    <row r="6" spans="1:10" s="14" customFormat="1" ht="22.5" customHeight="1">
      <c r="A6" s="146" t="s">
        <v>99</v>
      </c>
      <c r="B6" s="147"/>
      <c r="C6" s="157" t="s">
        <v>38</v>
      </c>
      <c r="D6" s="143"/>
      <c r="E6" s="143"/>
      <c r="F6" s="170"/>
      <c r="G6" s="170"/>
      <c r="H6" s="170"/>
      <c r="I6" s="174"/>
      <c r="J6" s="13"/>
    </row>
    <row r="7" spans="1:10" s="14" customFormat="1" ht="22.5" customHeight="1">
      <c r="A7" s="148"/>
      <c r="B7" s="149"/>
      <c r="C7" s="144"/>
      <c r="D7" s="144"/>
      <c r="E7" s="144"/>
      <c r="F7" s="171"/>
      <c r="G7" s="171"/>
      <c r="H7" s="171"/>
      <c r="I7" s="175"/>
      <c r="J7" s="13"/>
    </row>
    <row r="8" spans="1:10" s="24" customFormat="1" ht="22.5" customHeight="1">
      <c r="A8" s="180" t="s">
        <v>39</v>
      </c>
      <c r="B8" s="181"/>
      <c r="C8" s="182"/>
      <c r="D8" s="20" t="s">
        <v>5</v>
      </c>
      <c r="E8" s="20" t="s">
        <v>6</v>
      </c>
      <c r="F8" s="20" t="s">
        <v>7</v>
      </c>
      <c r="G8" s="21" t="s">
        <v>45</v>
      </c>
      <c r="H8" s="21" t="s">
        <v>46</v>
      </c>
      <c r="I8" s="22" t="s">
        <v>47</v>
      </c>
      <c r="J8" s="23"/>
    </row>
    <row r="9" spans="1:10" ht="22.5" customHeight="1">
      <c r="A9" s="158" t="s">
        <v>32</v>
      </c>
      <c r="B9" s="159"/>
      <c r="C9" s="160"/>
      <c r="D9" s="40">
        <f>D10+D11+D12</f>
        <v>481.1</v>
      </c>
      <c r="E9" s="40">
        <f>E10+E11+E12</f>
        <v>392.97</v>
      </c>
      <c r="F9" s="40">
        <f>F10+F11+F12</f>
        <v>88.13000000000001</v>
      </c>
      <c r="G9" s="40"/>
      <c r="H9" s="40"/>
      <c r="I9" s="41"/>
      <c r="J9" s="16"/>
    </row>
    <row r="10" spans="1:10" ht="22.5" customHeight="1">
      <c r="A10" s="145">
        <v>2050201</v>
      </c>
      <c r="B10" s="141"/>
      <c r="C10" s="127" t="s">
        <v>310</v>
      </c>
      <c r="D10" s="40">
        <v>472.45</v>
      </c>
      <c r="E10" s="40">
        <v>392.97</v>
      </c>
      <c r="F10" s="40">
        <v>79.48</v>
      </c>
      <c r="G10" s="40"/>
      <c r="H10" s="40"/>
      <c r="I10" s="41"/>
      <c r="J10" s="16"/>
    </row>
    <row r="11" spans="1:10" ht="27" customHeight="1">
      <c r="A11" s="140" t="s">
        <v>311</v>
      </c>
      <c r="B11" s="141"/>
      <c r="C11" s="128" t="s">
        <v>312</v>
      </c>
      <c r="D11" s="40">
        <v>5.42</v>
      </c>
      <c r="E11" s="40"/>
      <c r="F11" s="40">
        <v>5.42</v>
      </c>
      <c r="G11" s="40"/>
      <c r="H11" s="40"/>
      <c r="I11" s="41"/>
      <c r="J11" s="16"/>
    </row>
    <row r="12" spans="1:10" ht="27" customHeight="1">
      <c r="A12" s="140" t="s">
        <v>313</v>
      </c>
      <c r="B12" s="141"/>
      <c r="C12" s="128" t="s">
        <v>314</v>
      </c>
      <c r="D12" s="40">
        <v>3.23</v>
      </c>
      <c r="E12" s="40"/>
      <c r="F12" s="40">
        <v>3.23</v>
      </c>
      <c r="G12" s="40"/>
      <c r="H12" s="40"/>
      <c r="I12" s="41"/>
      <c r="J12" s="16"/>
    </row>
    <row r="13" spans="1:10" ht="22.5" customHeight="1">
      <c r="A13" s="176"/>
      <c r="B13" s="177"/>
      <c r="C13" s="17"/>
      <c r="D13" s="40"/>
      <c r="E13" s="40"/>
      <c r="F13" s="40"/>
      <c r="G13" s="40"/>
      <c r="H13" s="40"/>
      <c r="I13" s="41"/>
      <c r="J13" s="16"/>
    </row>
    <row r="14" spans="1:10" ht="22.5" customHeight="1">
      <c r="A14" s="176"/>
      <c r="B14" s="177"/>
      <c r="C14" s="17"/>
      <c r="D14" s="40"/>
      <c r="E14" s="40"/>
      <c r="F14" s="40"/>
      <c r="G14" s="40"/>
      <c r="H14" s="40"/>
      <c r="I14" s="41"/>
      <c r="J14" s="16"/>
    </row>
    <row r="15" spans="1:10" ht="22.5" customHeight="1" thickBot="1">
      <c r="A15" s="178"/>
      <c r="B15" s="179"/>
      <c r="C15" s="18"/>
      <c r="D15" s="42"/>
      <c r="E15" s="42"/>
      <c r="F15" s="42"/>
      <c r="G15" s="42"/>
      <c r="H15" s="42"/>
      <c r="I15" s="43"/>
      <c r="J15" s="16"/>
    </row>
    <row r="16" spans="1:9" ht="31.5" customHeight="1">
      <c r="A16" s="150" t="s">
        <v>91</v>
      </c>
      <c r="B16" s="151"/>
      <c r="C16" s="151"/>
      <c r="D16" s="151"/>
      <c r="E16" s="151"/>
      <c r="F16" s="151"/>
      <c r="G16" s="151"/>
      <c r="H16" s="151"/>
      <c r="I16" s="151"/>
    </row>
    <row r="17" ht="14.25">
      <c r="A17" s="25"/>
    </row>
    <row r="18" ht="14.25">
      <c r="A18" s="26"/>
    </row>
    <row r="19" ht="14.25">
      <c r="A19" s="26"/>
    </row>
  </sheetData>
  <sheetProtection/>
  <mergeCells count="20">
    <mergeCell ref="A1:C1"/>
    <mergeCell ref="A15:B15"/>
    <mergeCell ref="E5:E7"/>
    <mergeCell ref="F5:F7"/>
    <mergeCell ref="A10:B10"/>
    <mergeCell ref="A11:B11"/>
    <mergeCell ref="A12:B12"/>
    <mergeCell ref="A13:B13"/>
    <mergeCell ref="A8:C8"/>
    <mergeCell ref="A9:C9"/>
    <mergeCell ref="A16:I16"/>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zoomScaleSheetLayoutView="100" zoomScalePageLayoutView="0" workbookViewId="0" topLeftCell="A1">
      <selection activeCell="H19" sqref="H1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123" t="s">
        <v>289</v>
      </c>
    </row>
    <row r="2" spans="1:10" s="2" customFormat="1" ht="18" customHeight="1">
      <c r="A2" s="131" t="s">
        <v>297</v>
      </c>
      <c r="B2" s="131"/>
      <c r="C2" s="131"/>
      <c r="D2" s="131"/>
      <c r="E2" s="131"/>
      <c r="F2" s="131"/>
      <c r="G2" s="131"/>
      <c r="H2" s="131"/>
      <c r="I2" s="1"/>
      <c r="J2" s="1"/>
    </row>
    <row r="3" spans="1:8" ht="9.75" customHeight="1">
      <c r="A3" s="3"/>
      <c r="B3" s="3"/>
      <c r="C3" s="3"/>
      <c r="D3" s="3"/>
      <c r="E3" s="3"/>
      <c r="F3" s="3"/>
      <c r="G3" s="3"/>
      <c r="H3" s="50" t="s">
        <v>55</v>
      </c>
    </row>
    <row r="4" spans="1:8" ht="15" customHeight="1" thickBot="1">
      <c r="A4" s="6" t="s">
        <v>307</v>
      </c>
      <c r="B4" s="3"/>
      <c r="C4" s="3"/>
      <c r="D4" s="3"/>
      <c r="E4" s="3"/>
      <c r="F4" s="3"/>
      <c r="G4" s="3"/>
      <c r="H4" s="50" t="s">
        <v>51</v>
      </c>
    </row>
    <row r="5" spans="1:10" s="8" customFormat="1" ht="19.5" customHeight="1">
      <c r="A5" s="132" t="s">
        <v>0</v>
      </c>
      <c r="B5" s="133"/>
      <c r="C5" s="133"/>
      <c r="D5" s="133" t="s">
        <v>1</v>
      </c>
      <c r="E5" s="133"/>
      <c r="F5" s="183"/>
      <c r="G5" s="183"/>
      <c r="H5" s="134"/>
      <c r="I5" s="7"/>
      <c r="J5" s="7"/>
    </row>
    <row r="6" spans="1:10" s="8" customFormat="1" ht="31.5" customHeight="1">
      <c r="A6" s="83" t="s">
        <v>2</v>
      </c>
      <c r="B6" s="87" t="s">
        <v>3</v>
      </c>
      <c r="C6" s="100" t="s">
        <v>94</v>
      </c>
      <c r="D6" s="84" t="s">
        <v>2</v>
      </c>
      <c r="E6" s="87" t="s">
        <v>3</v>
      </c>
      <c r="F6" s="100" t="s">
        <v>50</v>
      </c>
      <c r="G6" s="120" t="s">
        <v>102</v>
      </c>
      <c r="H6" s="121" t="s">
        <v>103</v>
      </c>
      <c r="I6" s="7"/>
      <c r="J6" s="7"/>
    </row>
    <row r="7" spans="1:10" s="8" customFormat="1" ht="19.5" customHeight="1">
      <c r="A7" s="83" t="s">
        <v>4</v>
      </c>
      <c r="B7" s="85"/>
      <c r="C7" s="84" t="s">
        <v>5</v>
      </c>
      <c r="D7" s="84" t="s">
        <v>4</v>
      </c>
      <c r="E7" s="85"/>
      <c r="F7" s="101">
        <v>2</v>
      </c>
      <c r="G7" s="101">
        <v>3</v>
      </c>
      <c r="H7" s="102">
        <v>4</v>
      </c>
      <c r="I7" s="7"/>
      <c r="J7" s="7"/>
    </row>
    <row r="8" spans="1:10" s="8" customFormat="1" ht="19.5" customHeight="1">
      <c r="A8" s="59" t="s">
        <v>302</v>
      </c>
      <c r="B8" s="58" t="s">
        <v>5</v>
      </c>
      <c r="C8" s="60">
        <v>464.55</v>
      </c>
      <c r="D8" s="61" t="s">
        <v>84</v>
      </c>
      <c r="E8" s="62">
        <v>15</v>
      </c>
      <c r="F8" s="96">
        <v>5.42</v>
      </c>
      <c r="G8" s="96">
        <v>5.42</v>
      </c>
      <c r="H8" s="63"/>
      <c r="I8" s="7"/>
      <c r="J8" s="7"/>
    </row>
    <row r="9" spans="1:10" s="8" customFormat="1" ht="19.5" customHeight="1">
      <c r="A9" s="64" t="s">
        <v>92</v>
      </c>
      <c r="B9" s="58" t="s">
        <v>6</v>
      </c>
      <c r="C9" s="60"/>
      <c r="D9" s="61" t="s">
        <v>85</v>
      </c>
      <c r="E9" s="62">
        <v>16</v>
      </c>
      <c r="F9" s="96"/>
      <c r="G9" s="96"/>
      <c r="H9" s="63"/>
      <c r="I9" s="7"/>
      <c r="J9" s="7"/>
    </row>
    <row r="10" spans="1:10" s="8" customFormat="1" ht="19.5" customHeight="1">
      <c r="A10" s="64"/>
      <c r="B10" s="58" t="s">
        <v>7</v>
      </c>
      <c r="C10" s="60"/>
      <c r="D10" s="61" t="s">
        <v>86</v>
      </c>
      <c r="E10" s="62">
        <v>17</v>
      </c>
      <c r="F10" s="96"/>
      <c r="G10" s="96"/>
      <c r="H10" s="63"/>
      <c r="I10" s="7"/>
      <c r="J10" s="7"/>
    </row>
    <row r="11" spans="1:10" s="8" customFormat="1" ht="19.5" customHeight="1">
      <c r="A11" s="64"/>
      <c r="B11" s="58" t="s">
        <v>8</v>
      </c>
      <c r="C11" s="60"/>
      <c r="D11" s="61" t="s">
        <v>87</v>
      </c>
      <c r="E11" s="62">
        <v>18</v>
      </c>
      <c r="F11" s="96"/>
      <c r="G11" s="96"/>
      <c r="H11" s="63"/>
      <c r="I11" s="7"/>
      <c r="J11" s="7"/>
    </row>
    <row r="12" spans="1:10" s="8" customFormat="1" ht="19.5" customHeight="1">
      <c r="A12" s="64"/>
      <c r="B12" s="58" t="s">
        <v>9</v>
      </c>
      <c r="C12" s="60"/>
      <c r="D12" s="61" t="s">
        <v>88</v>
      </c>
      <c r="E12" s="62">
        <v>19</v>
      </c>
      <c r="F12" s="96">
        <v>459.13</v>
      </c>
      <c r="G12" s="96">
        <v>459.13</v>
      </c>
      <c r="H12" s="63"/>
      <c r="I12" s="7"/>
      <c r="J12" s="7"/>
    </row>
    <row r="13" spans="1:10" s="8" customFormat="1" ht="19.5" customHeight="1">
      <c r="A13" s="64"/>
      <c r="B13" s="58" t="s">
        <v>10</v>
      </c>
      <c r="C13" s="60"/>
      <c r="D13" s="61" t="s">
        <v>89</v>
      </c>
      <c r="E13" s="62">
        <v>20</v>
      </c>
      <c r="F13" s="96"/>
      <c r="G13" s="96"/>
      <c r="H13" s="63"/>
      <c r="I13" s="7"/>
      <c r="J13" s="7"/>
    </row>
    <row r="14" spans="1:10" s="8" customFormat="1" ht="19.5" customHeight="1">
      <c r="A14" s="65"/>
      <c r="B14" s="58" t="s">
        <v>11</v>
      </c>
      <c r="C14" s="60"/>
      <c r="D14" s="126" t="s">
        <v>308</v>
      </c>
      <c r="E14" s="62">
        <v>21</v>
      </c>
      <c r="F14" s="96"/>
      <c r="G14" s="96"/>
      <c r="H14" s="63"/>
      <c r="I14" s="7"/>
      <c r="J14" s="7"/>
    </row>
    <row r="15" spans="1:10" s="8" customFormat="1" ht="19.5" customHeight="1">
      <c r="A15" s="66"/>
      <c r="B15" s="58" t="s">
        <v>12</v>
      </c>
      <c r="C15" s="67"/>
      <c r="D15" s="68"/>
      <c r="E15" s="62">
        <v>22</v>
      </c>
      <c r="F15" s="97"/>
      <c r="G15" s="62"/>
      <c r="H15" s="69"/>
      <c r="I15" s="7"/>
      <c r="J15" s="125"/>
    </row>
    <row r="16" spans="1:10" s="8" customFormat="1" ht="19.5" customHeight="1">
      <c r="A16" s="70" t="s">
        <v>27</v>
      </c>
      <c r="B16" s="58" t="s">
        <v>13</v>
      </c>
      <c r="C16" s="60">
        <v>464.55</v>
      </c>
      <c r="D16" s="71" t="s">
        <v>29</v>
      </c>
      <c r="E16" s="62">
        <v>23</v>
      </c>
      <c r="F16" s="97">
        <v>464.55</v>
      </c>
      <c r="G16" s="62">
        <f>G8+G12+G14</f>
        <v>464.55</v>
      </c>
      <c r="H16" s="72"/>
      <c r="I16" s="7"/>
      <c r="J16" s="7"/>
    </row>
    <row r="17" spans="1:10" s="8" customFormat="1" ht="19.5" customHeight="1">
      <c r="A17" s="94" t="s">
        <v>108</v>
      </c>
      <c r="B17" s="58" t="s">
        <v>14</v>
      </c>
      <c r="C17" s="60">
        <v>3.23</v>
      </c>
      <c r="D17" s="99" t="s">
        <v>109</v>
      </c>
      <c r="E17" s="62">
        <v>24</v>
      </c>
      <c r="F17" s="60"/>
      <c r="G17" s="60"/>
      <c r="H17" s="74"/>
      <c r="I17" s="7"/>
      <c r="J17" s="7"/>
    </row>
    <row r="18" spans="1:10" s="8" customFormat="1" ht="19.5" customHeight="1">
      <c r="A18" s="94" t="s">
        <v>101</v>
      </c>
      <c r="B18" s="58" t="s">
        <v>15</v>
      </c>
      <c r="C18" s="60"/>
      <c r="D18" s="73"/>
      <c r="E18" s="62">
        <v>25</v>
      </c>
      <c r="F18" s="97"/>
      <c r="G18" s="62"/>
      <c r="H18" s="74"/>
      <c r="I18" s="7"/>
      <c r="J18" s="7"/>
    </row>
    <row r="19" spans="1:10" s="8" customFormat="1" ht="19.5" customHeight="1">
      <c r="A19" s="95" t="s">
        <v>93</v>
      </c>
      <c r="B19" s="58" t="s">
        <v>16</v>
      </c>
      <c r="C19" s="76"/>
      <c r="D19" s="77"/>
      <c r="E19" s="62">
        <v>26</v>
      </c>
      <c r="F19" s="98"/>
      <c r="G19" s="62"/>
      <c r="H19" s="78"/>
      <c r="I19" s="7"/>
      <c r="J19" s="7"/>
    </row>
    <row r="20" spans="1:12" s="8" customFormat="1" ht="19.5" customHeight="1">
      <c r="A20" s="95"/>
      <c r="B20" s="58" t="s">
        <v>17</v>
      </c>
      <c r="C20" s="76"/>
      <c r="D20" s="77"/>
      <c r="E20" s="62">
        <v>27</v>
      </c>
      <c r="F20" s="98"/>
      <c r="G20" s="62"/>
      <c r="H20" s="78"/>
      <c r="I20" s="7"/>
      <c r="J20" s="7"/>
      <c r="L20" s="125"/>
    </row>
    <row r="21" spans="1:8" ht="19.5" customHeight="1" thickBot="1">
      <c r="A21" s="79" t="s">
        <v>285</v>
      </c>
      <c r="B21" s="58" t="s">
        <v>18</v>
      </c>
      <c r="C21" s="80">
        <v>464.55</v>
      </c>
      <c r="D21" s="81" t="s">
        <v>284</v>
      </c>
      <c r="E21" s="62">
        <v>28</v>
      </c>
      <c r="F21" s="98">
        <v>464.55</v>
      </c>
      <c r="G21" s="104">
        <v>464.55</v>
      </c>
      <c r="H21" s="82"/>
    </row>
    <row r="22" spans="1:8" ht="29.25" customHeight="1">
      <c r="A22" s="135" t="s">
        <v>281</v>
      </c>
      <c r="B22" s="136"/>
      <c r="C22" s="136"/>
      <c r="D22" s="136"/>
      <c r="E22" s="136"/>
      <c r="F22" s="136"/>
      <c r="G22" s="184"/>
      <c r="H22" s="13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D13" sqref="D13"/>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3" ht="14.25">
      <c r="A1" s="205" t="s">
        <v>290</v>
      </c>
      <c r="B1" s="206"/>
      <c r="C1" s="206"/>
    </row>
    <row r="2" spans="1:6" s="27" customFormat="1" ht="22.5" customHeight="1">
      <c r="A2" s="190" t="s">
        <v>298</v>
      </c>
      <c r="B2" s="190"/>
      <c r="C2" s="190"/>
      <c r="D2" s="190"/>
      <c r="E2" s="190"/>
      <c r="F2" s="190"/>
    </row>
    <row r="3" spans="1:6" s="29" customFormat="1" ht="10.5" customHeight="1">
      <c r="A3" s="28"/>
      <c r="B3" s="28"/>
      <c r="C3" s="28"/>
      <c r="F3" s="103" t="s">
        <v>95</v>
      </c>
    </row>
    <row r="4" spans="1:6" s="29" customFormat="1" ht="15" customHeight="1" thickBot="1">
      <c r="A4" s="124" t="s">
        <v>307</v>
      </c>
      <c r="B4" s="28"/>
      <c r="C4" s="28"/>
      <c r="D4" s="39"/>
      <c r="E4" s="39"/>
      <c r="F4" s="50" t="s">
        <v>51</v>
      </c>
    </row>
    <row r="5" spans="1:6" s="30" customFormat="1" ht="20.25" customHeight="1">
      <c r="A5" s="191" t="s">
        <v>48</v>
      </c>
      <c r="B5" s="192"/>
      <c r="C5" s="192"/>
      <c r="D5" s="196" t="s">
        <v>65</v>
      </c>
      <c r="E5" s="199" t="s">
        <v>49</v>
      </c>
      <c r="F5" s="185" t="s">
        <v>41</v>
      </c>
    </row>
    <row r="6" spans="1:6" s="30" customFormat="1" ht="24.75" customHeight="1">
      <c r="A6" s="193" t="s">
        <v>99</v>
      </c>
      <c r="B6" s="194"/>
      <c r="C6" s="194" t="s">
        <v>38</v>
      </c>
      <c r="D6" s="197"/>
      <c r="E6" s="200"/>
      <c r="F6" s="186"/>
    </row>
    <row r="7" spans="1:6" s="30" customFormat="1" ht="18" customHeight="1">
      <c r="A7" s="195"/>
      <c r="B7" s="194"/>
      <c r="C7" s="194"/>
      <c r="D7" s="197"/>
      <c r="E7" s="200"/>
      <c r="F7" s="186"/>
    </row>
    <row r="8" spans="1:6" s="30" customFormat="1" ht="22.5" customHeight="1">
      <c r="A8" s="195"/>
      <c r="B8" s="194"/>
      <c r="C8" s="194"/>
      <c r="D8" s="198"/>
      <c r="E8" s="201"/>
      <c r="F8" s="187"/>
    </row>
    <row r="9" spans="1:6" s="30" customFormat="1" ht="22.5" customHeight="1">
      <c r="A9" s="202" t="s">
        <v>39</v>
      </c>
      <c r="B9" s="203"/>
      <c r="C9" s="204"/>
      <c r="D9" s="31">
        <v>1</v>
      </c>
      <c r="E9" s="31">
        <v>2</v>
      </c>
      <c r="F9" s="32">
        <v>3</v>
      </c>
    </row>
    <row r="10" spans="1:6" s="30" customFormat="1" ht="22.5" customHeight="1">
      <c r="A10" s="202" t="s">
        <v>50</v>
      </c>
      <c r="B10" s="203"/>
      <c r="C10" s="204"/>
      <c r="D10" s="44">
        <f>D11+D12+D13</f>
        <v>464.55</v>
      </c>
      <c r="E10" s="44">
        <f>E11+E12+E13</f>
        <v>392.97</v>
      </c>
      <c r="F10" s="44">
        <f>F11+F12+F13</f>
        <v>71.58</v>
      </c>
    </row>
    <row r="11" spans="1:6" s="35" customFormat="1" ht="22.5" customHeight="1">
      <c r="A11" s="145">
        <v>2050201</v>
      </c>
      <c r="B11" s="141"/>
      <c r="C11" s="127" t="s">
        <v>310</v>
      </c>
      <c r="D11" s="129">
        <v>459.13</v>
      </c>
      <c r="E11" s="44">
        <v>392.97</v>
      </c>
      <c r="F11" s="130">
        <v>66.16</v>
      </c>
    </row>
    <row r="12" spans="1:6" s="35" customFormat="1" ht="28.5" customHeight="1">
      <c r="A12" s="140" t="s">
        <v>311</v>
      </c>
      <c r="B12" s="141"/>
      <c r="C12" s="128" t="s">
        <v>312</v>
      </c>
      <c r="D12" s="129">
        <v>5.42</v>
      </c>
      <c r="E12" s="129"/>
      <c r="F12" s="130">
        <v>5.42</v>
      </c>
    </row>
    <row r="13" spans="1:6" s="35" customFormat="1" ht="28.5" customHeight="1">
      <c r="A13" s="140" t="s">
        <v>313</v>
      </c>
      <c r="B13" s="141"/>
      <c r="C13" s="128" t="s">
        <v>314</v>
      </c>
      <c r="D13" s="129"/>
      <c r="E13" s="129"/>
      <c r="F13" s="130"/>
    </row>
    <row r="14" spans="1:6" s="35" customFormat="1" ht="22.5" customHeight="1">
      <c r="A14" s="195"/>
      <c r="B14" s="194"/>
      <c r="C14" s="34"/>
      <c r="D14" s="129"/>
      <c r="E14" s="129"/>
      <c r="F14" s="130"/>
    </row>
    <row r="15" spans="1:6" s="35" customFormat="1" ht="22.5" customHeight="1">
      <c r="A15" s="195"/>
      <c r="B15" s="194"/>
      <c r="C15" s="34"/>
      <c r="D15" s="45"/>
      <c r="E15" s="45"/>
      <c r="F15" s="47"/>
    </row>
    <row r="16" spans="1:6" s="35" customFormat="1" ht="22.5" customHeight="1" thickBot="1">
      <c r="A16" s="207"/>
      <c r="B16" s="208"/>
      <c r="C16" s="36"/>
      <c r="D16" s="48"/>
      <c r="E16" s="48"/>
      <c r="F16" s="49"/>
    </row>
    <row r="17" spans="1:6" ht="32.25" customHeight="1">
      <c r="A17" s="188" t="s">
        <v>104</v>
      </c>
      <c r="B17" s="189"/>
      <c r="C17" s="189"/>
      <c r="D17" s="189"/>
      <c r="E17" s="189"/>
      <c r="F17" s="189"/>
    </row>
    <row r="18" ht="14.25">
      <c r="A18" s="37"/>
    </row>
    <row r="19" ht="14.25">
      <c r="A19" s="37"/>
    </row>
    <row r="20" ht="14.25">
      <c r="A20" s="37"/>
    </row>
    <row r="21" ht="14.25">
      <c r="A21" s="37"/>
    </row>
  </sheetData>
  <sheetProtection/>
  <mergeCells count="17">
    <mergeCell ref="A1:C1"/>
    <mergeCell ref="A15:B15"/>
    <mergeCell ref="A9:C9"/>
    <mergeCell ref="A16:B16"/>
    <mergeCell ref="A11:B11"/>
    <mergeCell ref="A12:B12"/>
    <mergeCell ref="A13:B13"/>
    <mergeCell ref="F5:F8"/>
    <mergeCell ref="A17:F17"/>
    <mergeCell ref="A2:F2"/>
    <mergeCell ref="A5:C5"/>
    <mergeCell ref="A6:B8"/>
    <mergeCell ref="C6:C8"/>
    <mergeCell ref="D5:D8"/>
    <mergeCell ref="E5:E8"/>
    <mergeCell ref="A10:C10"/>
    <mergeCell ref="A14:B14"/>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A4" sqref="A4"/>
    </sheetView>
  </sheetViews>
  <sheetFormatPr defaultColWidth="9.00390625" defaultRowHeight="14.25"/>
  <cols>
    <col min="1" max="1" width="8.00390625" style="105" bestFit="1" customWidth="1"/>
    <col min="2" max="2" width="26.875" style="105" customWidth="1"/>
    <col min="3" max="3" width="12.625" style="105" customWidth="1"/>
    <col min="4" max="4" width="8.00390625" style="105" customWidth="1"/>
    <col min="5" max="5" width="19.00390625" style="105" bestFit="1" customWidth="1"/>
    <col min="6" max="6" width="12.625" style="105" customWidth="1"/>
    <col min="7" max="7" width="8.00390625" style="105" customWidth="1"/>
    <col min="8" max="8" width="22.625" style="105" bestFit="1" customWidth="1"/>
    <col min="9" max="9" width="12.625" style="105" customWidth="1"/>
    <col min="10" max="10" width="8.50390625" style="105" customWidth="1"/>
    <col min="11" max="16384" width="9.00390625" style="105" customWidth="1"/>
  </cols>
  <sheetData>
    <row r="1" spans="1:2" ht="18.75" customHeight="1">
      <c r="A1" s="214" t="s">
        <v>291</v>
      </c>
      <c r="B1" s="214"/>
    </row>
    <row r="2" spans="1:9" ht="20.25">
      <c r="A2" s="215" t="s">
        <v>299</v>
      </c>
      <c r="B2" s="215"/>
      <c r="C2" s="215"/>
      <c r="D2" s="215"/>
      <c r="E2" s="215"/>
      <c r="F2" s="215"/>
      <c r="G2" s="215"/>
      <c r="H2" s="215"/>
      <c r="I2" s="215"/>
    </row>
    <row r="3" spans="1:9" s="106" customFormat="1" ht="20.25" customHeight="1">
      <c r="A3" s="115"/>
      <c r="B3" s="115"/>
      <c r="C3" s="115"/>
      <c r="D3" s="116"/>
      <c r="E3" s="116"/>
      <c r="F3" s="116"/>
      <c r="G3" s="116"/>
      <c r="H3" s="116"/>
      <c r="I3" s="117" t="s">
        <v>278</v>
      </c>
    </row>
    <row r="4" spans="1:9" s="107" customFormat="1" ht="15" customHeight="1" thickBot="1">
      <c r="A4" s="249" t="s">
        <v>315</v>
      </c>
      <c r="B4" s="118"/>
      <c r="C4" s="118"/>
      <c r="D4" s="118"/>
      <c r="E4" s="118"/>
      <c r="F4" s="118"/>
      <c r="G4" s="118"/>
      <c r="H4" s="118"/>
      <c r="I4" s="119" t="s">
        <v>279</v>
      </c>
    </row>
    <row r="5" spans="1:9" s="108" customFormat="1" ht="15" customHeight="1">
      <c r="A5" s="216" t="s">
        <v>110</v>
      </c>
      <c r="B5" s="217" t="s">
        <v>111</v>
      </c>
      <c r="C5" s="217" t="s">
        <v>111</v>
      </c>
      <c r="D5" s="217" t="s">
        <v>112</v>
      </c>
      <c r="E5" s="217" t="s">
        <v>111</v>
      </c>
      <c r="F5" s="217" t="s">
        <v>111</v>
      </c>
      <c r="G5" s="217" t="s">
        <v>111</v>
      </c>
      <c r="H5" s="217" t="s">
        <v>111</v>
      </c>
      <c r="I5" s="218" t="s">
        <v>111</v>
      </c>
    </row>
    <row r="6" spans="1:9" s="108" customFormat="1" ht="15" customHeight="1">
      <c r="A6" s="219" t="s">
        <v>280</v>
      </c>
      <c r="B6" s="209" t="s">
        <v>38</v>
      </c>
      <c r="C6" s="209" t="s">
        <v>113</v>
      </c>
      <c r="D6" s="209" t="s">
        <v>280</v>
      </c>
      <c r="E6" s="209" t="s">
        <v>38</v>
      </c>
      <c r="F6" s="209" t="s">
        <v>113</v>
      </c>
      <c r="G6" s="209" t="s">
        <v>280</v>
      </c>
      <c r="H6" s="209" t="s">
        <v>38</v>
      </c>
      <c r="I6" s="210" t="s">
        <v>113</v>
      </c>
    </row>
    <row r="7" spans="1:9" s="108" customFormat="1" ht="15" customHeight="1">
      <c r="A7" s="219" t="s">
        <v>111</v>
      </c>
      <c r="B7" s="209" t="s">
        <v>111</v>
      </c>
      <c r="C7" s="209" t="s">
        <v>111</v>
      </c>
      <c r="D7" s="209" t="s">
        <v>111</v>
      </c>
      <c r="E7" s="209" t="s">
        <v>111</v>
      </c>
      <c r="F7" s="209" t="s">
        <v>111</v>
      </c>
      <c r="G7" s="209" t="s">
        <v>111</v>
      </c>
      <c r="H7" s="209" t="s">
        <v>111</v>
      </c>
      <c r="I7" s="210" t="s">
        <v>111</v>
      </c>
    </row>
    <row r="8" spans="1:9" s="108" customFormat="1" ht="13.5" customHeight="1">
      <c r="A8" s="109" t="s">
        <v>114</v>
      </c>
      <c r="B8" s="110" t="s">
        <v>115</v>
      </c>
      <c r="C8" s="111">
        <f>C9+C10+C11+C12+C13+C14+C15+C16+C17</f>
        <v>303.55999999999995</v>
      </c>
      <c r="D8" s="110" t="s">
        <v>116</v>
      </c>
      <c r="E8" s="110" t="s">
        <v>117</v>
      </c>
      <c r="F8" s="111">
        <f>F9+F10+F11+F12+F13+F14+F15+F16+F17+F18+F19+F20+F21+F22+F23+F24+F25+F26+F27+F28+F29+F30++F31+F32+F33+F34+F35</f>
        <v>29.629999999999995</v>
      </c>
      <c r="G8" s="110" t="s">
        <v>118</v>
      </c>
      <c r="H8" s="110" t="s">
        <v>119</v>
      </c>
      <c r="I8" s="112"/>
    </row>
    <row r="9" spans="1:9" s="108" customFormat="1" ht="13.5" customHeight="1">
      <c r="A9" s="109" t="s">
        <v>120</v>
      </c>
      <c r="B9" s="110" t="s">
        <v>121</v>
      </c>
      <c r="C9" s="111">
        <v>68.96</v>
      </c>
      <c r="D9" s="110" t="s">
        <v>122</v>
      </c>
      <c r="E9" s="110" t="s">
        <v>123</v>
      </c>
      <c r="F9" s="111">
        <v>0.9</v>
      </c>
      <c r="G9" s="110" t="s">
        <v>124</v>
      </c>
      <c r="H9" s="110" t="s">
        <v>125</v>
      </c>
      <c r="I9" s="112"/>
    </row>
    <row r="10" spans="1:9" s="108" customFormat="1" ht="13.5" customHeight="1">
      <c r="A10" s="109" t="s">
        <v>126</v>
      </c>
      <c r="B10" s="110" t="s">
        <v>127</v>
      </c>
      <c r="C10" s="111">
        <v>22.71</v>
      </c>
      <c r="D10" s="110" t="s">
        <v>128</v>
      </c>
      <c r="E10" s="110" t="s">
        <v>129</v>
      </c>
      <c r="F10" s="111">
        <v>0.8</v>
      </c>
      <c r="G10" s="110" t="s">
        <v>130</v>
      </c>
      <c r="H10" s="110" t="s">
        <v>131</v>
      </c>
      <c r="I10" s="112"/>
    </row>
    <row r="11" spans="1:9" s="108" customFormat="1" ht="13.5" customHeight="1">
      <c r="A11" s="109" t="s">
        <v>132</v>
      </c>
      <c r="B11" s="110" t="s">
        <v>133</v>
      </c>
      <c r="C11" s="111"/>
      <c r="D11" s="110" t="s">
        <v>134</v>
      </c>
      <c r="E11" s="110" t="s">
        <v>135</v>
      </c>
      <c r="F11" s="111"/>
      <c r="G11" s="110" t="s">
        <v>136</v>
      </c>
      <c r="H11" s="110" t="s">
        <v>137</v>
      </c>
      <c r="I11" s="112"/>
    </row>
    <row r="12" spans="1:9" s="108" customFormat="1" ht="13.5" customHeight="1">
      <c r="A12" s="109" t="s">
        <v>138</v>
      </c>
      <c r="B12" s="110" t="s">
        <v>139</v>
      </c>
      <c r="C12" s="111">
        <v>15.29</v>
      </c>
      <c r="D12" s="110" t="s">
        <v>140</v>
      </c>
      <c r="E12" s="110" t="s">
        <v>141</v>
      </c>
      <c r="F12" s="111">
        <v>0.02</v>
      </c>
      <c r="G12" s="110" t="s">
        <v>142</v>
      </c>
      <c r="H12" s="110" t="s">
        <v>143</v>
      </c>
      <c r="I12" s="112"/>
    </row>
    <row r="13" spans="1:9" s="108" customFormat="1" ht="13.5" customHeight="1">
      <c r="A13" s="109" t="s">
        <v>144</v>
      </c>
      <c r="B13" s="110" t="s">
        <v>145</v>
      </c>
      <c r="C13" s="111">
        <v>10.56</v>
      </c>
      <c r="D13" s="110" t="s">
        <v>146</v>
      </c>
      <c r="E13" s="110" t="s">
        <v>147</v>
      </c>
      <c r="F13" s="111"/>
      <c r="G13" s="110" t="s">
        <v>148</v>
      </c>
      <c r="H13" s="110" t="s">
        <v>149</v>
      </c>
      <c r="I13" s="112"/>
    </row>
    <row r="14" spans="1:9" s="108" customFormat="1" ht="13.5" customHeight="1">
      <c r="A14" s="109" t="s">
        <v>150</v>
      </c>
      <c r="B14" s="110" t="s">
        <v>151</v>
      </c>
      <c r="C14" s="111">
        <v>37.16</v>
      </c>
      <c r="D14" s="110" t="s">
        <v>152</v>
      </c>
      <c r="E14" s="110" t="s">
        <v>153</v>
      </c>
      <c r="F14" s="111"/>
      <c r="G14" s="110" t="s">
        <v>154</v>
      </c>
      <c r="H14" s="110" t="s">
        <v>155</v>
      </c>
      <c r="I14" s="112"/>
    </row>
    <row r="15" spans="1:9" s="108" customFormat="1" ht="13.5" customHeight="1">
      <c r="A15" s="109" t="s">
        <v>156</v>
      </c>
      <c r="B15" s="110" t="s">
        <v>157</v>
      </c>
      <c r="C15" s="111">
        <v>23.6</v>
      </c>
      <c r="D15" s="110" t="s">
        <v>158</v>
      </c>
      <c r="E15" s="110" t="s">
        <v>159</v>
      </c>
      <c r="F15" s="111">
        <v>0.6</v>
      </c>
      <c r="G15" s="110" t="s">
        <v>160</v>
      </c>
      <c r="H15" s="110" t="s">
        <v>161</v>
      </c>
      <c r="I15" s="112"/>
    </row>
    <row r="16" spans="1:9" s="108" customFormat="1" ht="13.5" customHeight="1">
      <c r="A16" s="109" t="s">
        <v>162</v>
      </c>
      <c r="B16" s="110" t="s">
        <v>163</v>
      </c>
      <c r="C16" s="111">
        <v>10.14</v>
      </c>
      <c r="D16" s="110" t="s">
        <v>164</v>
      </c>
      <c r="E16" s="110" t="s">
        <v>165</v>
      </c>
      <c r="F16" s="111">
        <v>9.8</v>
      </c>
      <c r="G16" s="110" t="s">
        <v>166</v>
      </c>
      <c r="H16" s="110" t="s">
        <v>167</v>
      </c>
      <c r="I16" s="112"/>
    </row>
    <row r="17" spans="1:9" s="108" customFormat="1" ht="13.5" customHeight="1">
      <c r="A17" s="109" t="s">
        <v>168</v>
      </c>
      <c r="B17" s="110" t="s">
        <v>169</v>
      </c>
      <c r="C17" s="111">
        <v>115.14</v>
      </c>
      <c r="D17" s="110" t="s">
        <v>170</v>
      </c>
      <c r="E17" s="110" t="s">
        <v>171</v>
      </c>
      <c r="F17" s="111">
        <v>1.7</v>
      </c>
      <c r="G17" s="110" t="s">
        <v>172</v>
      </c>
      <c r="H17" s="110" t="s">
        <v>173</v>
      </c>
      <c r="I17" s="112"/>
    </row>
    <row r="18" spans="1:9" s="108" customFormat="1" ht="13.5" customHeight="1">
      <c r="A18" s="109" t="s">
        <v>174</v>
      </c>
      <c r="B18" s="110" t="s">
        <v>175</v>
      </c>
      <c r="C18" s="111">
        <f>C23+C27+C29</f>
        <v>59.78</v>
      </c>
      <c r="D18" s="110" t="s">
        <v>176</v>
      </c>
      <c r="E18" s="110" t="s">
        <v>177</v>
      </c>
      <c r="F18" s="111">
        <v>0.7</v>
      </c>
      <c r="G18" s="110" t="s">
        <v>178</v>
      </c>
      <c r="H18" s="110" t="s">
        <v>179</v>
      </c>
      <c r="I18" s="112"/>
    </row>
    <row r="19" spans="1:9" s="108" customFormat="1" ht="13.5" customHeight="1">
      <c r="A19" s="109" t="s">
        <v>180</v>
      </c>
      <c r="B19" s="110" t="s">
        <v>181</v>
      </c>
      <c r="C19" s="111"/>
      <c r="D19" s="110" t="s">
        <v>182</v>
      </c>
      <c r="E19" s="110" t="s">
        <v>183</v>
      </c>
      <c r="F19" s="111"/>
      <c r="G19" s="110" t="s">
        <v>184</v>
      </c>
      <c r="H19" s="110" t="s">
        <v>185</v>
      </c>
      <c r="I19" s="112"/>
    </row>
    <row r="20" spans="1:9" s="108" customFormat="1" ht="13.5" customHeight="1">
      <c r="A20" s="109" t="s">
        <v>186</v>
      </c>
      <c r="B20" s="110" t="s">
        <v>187</v>
      </c>
      <c r="C20" s="111"/>
      <c r="D20" s="110" t="s">
        <v>188</v>
      </c>
      <c r="E20" s="110" t="s">
        <v>189</v>
      </c>
      <c r="F20" s="111"/>
      <c r="G20" s="110" t="s">
        <v>190</v>
      </c>
      <c r="H20" s="110" t="s">
        <v>191</v>
      </c>
      <c r="I20" s="112"/>
    </row>
    <row r="21" spans="1:9" s="108" customFormat="1" ht="13.5" customHeight="1">
      <c r="A21" s="109" t="s">
        <v>192</v>
      </c>
      <c r="B21" s="110" t="s">
        <v>193</v>
      </c>
      <c r="C21" s="111"/>
      <c r="D21" s="110" t="s">
        <v>194</v>
      </c>
      <c r="E21" s="110" t="s">
        <v>195</v>
      </c>
      <c r="F21" s="111"/>
      <c r="G21" s="110" t="s">
        <v>196</v>
      </c>
      <c r="H21" s="110" t="s">
        <v>197</v>
      </c>
      <c r="I21" s="112"/>
    </row>
    <row r="22" spans="1:9" s="108" customFormat="1" ht="13.5" customHeight="1">
      <c r="A22" s="109" t="s">
        <v>198</v>
      </c>
      <c r="B22" s="110" t="s">
        <v>199</v>
      </c>
      <c r="C22" s="111"/>
      <c r="D22" s="110" t="s">
        <v>200</v>
      </c>
      <c r="E22" s="110" t="s">
        <v>201</v>
      </c>
      <c r="F22" s="111"/>
      <c r="G22" s="110" t="s">
        <v>202</v>
      </c>
      <c r="H22" s="110" t="s">
        <v>203</v>
      </c>
      <c r="I22" s="112"/>
    </row>
    <row r="23" spans="1:9" s="108" customFormat="1" ht="13.5" customHeight="1">
      <c r="A23" s="109" t="s">
        <v>204</v>
      </c>
      <c r="B23" s="110" t="s">
        <v>205</v>
      </c>
      <c r="C23" s="111">
        <v>7.5</v>
      </c>
      <c r="D23" s="110" t="s">
        <v>206</v>
      </c>
      <c r="E23" s="110" t="s">
        <v>207</v>
      </c>
      <c r="F23" s="111"/>
      <c r="G23" s="110" t="s">
        <v>208</v>
      </c>
      <c r="H23" s="110" t="s">
        <v>209</v>
      </c>
      <c r="I23" s="112"/>
    </row>
    <row r="24" spans="1:9" s="108" customFormat="1" ht="13.5" customHeight="1">
      <c r="A24" s="109" t="s">
        <v>210</v>
      </c>
      <c r="B24" s="110" t="s">
        <v>211</v>
      </c>
      <c r="C24" s="111"/>
      <c r="D24" s="110" t="s">
        <v>212</v>
      </c>
      <c r="E24" s="110" t="s">
        <v>213</v>
      </c>
      <c r="F24" s="111"/>
      <c r="G24" s="110" t="s">
        <v>214</v>
      </c>
      <c r="H24" s="110" t="s">
        <v>215</v>
      </c>
      <c r="I24" s="112"/>
    </row>
    <row r="25" spans="1:9" s="108" customFormat="1" ht="13.5" customHeight="1">
      <c r="A25" s="109" t="s">
        <v>216</v>
      </c>
      <c r="B25" s="110" t="s">
        <v>217</v>
      </c>
      <c r="C25" s="111"/>
      <c r="D25" s="110" t="s">
        <v>218</v>
      </c>
      <c r="E25" s="110" t="s">
        <v>219</v>
      </c>
      <c r="F25" s="111">
        <v>3.5</v>
      </c>
      <c r="G25" s="110" t="s">
        <v>220</v>
      </c>
      <c r="H25" s="110" t="s">
        <v>221</v>
      </c>
      <c r="I25" s="112"/>
    </row>
    <row r="26" spans="1:9" s="108" customFormat="1" ht="13.5" customHeight="1">
      <c r="A26" s="109" t="s">
        <v>222</v>
      </c>
      <c r="B26" s="110" t="s">
        <v>223</v>
      </c>
      <c r="C26" s="111"/>
      <c r="D26" s="110" t="s">
        <v>224</v>
      </c>
      <c r="E26" s="110" t="s">
        <v>225</v>
      </c>
      <c r="F26" s="111"/>
      <c r="G26" s="110" t="s">
        <v>226</v>
      </c>
      <c r="H26" s="110" t="s">
        <v>227</v>
      </c>
      <c r="I26" s="112"/>
    </row>
    <row r="27" spans="1:9" s="108" customFormat="1" ht="13.5" customHeight="1">
      <c r="A27" s="109" t="s">
        <v>228</v>
      </c>
      <c r="B27" s="110" t="s">
        <v>229</v>
      </c>
      <c r="C27" s="111">
        <v>34.04</v>
      </c>
      <c r="D27" s="110" t="s">
        <v>230</v>
      </c>
      <c r="E27" s="110" t="s">
        <v>231</v>
      </c>
      <c r="F27" s="111"/>
      <c r="G27" s="110" t="s">
        <v>232</v>
      </c>
      <c r="H27" s="110" t="s">
        <v>233</v>
      </c>
      <c r="I27" s="112"/>
    </row>
    <row r="28" spans="1:9" s="108" customFormat="1" ht="13.5" customHeight="1">
      <c r="A28" s="109" t="s">
        <v>234</v>
      </c>
      <c r="B28" s="110" t="s">
        <v>235</v>
      </c>
      <c r="C28" s="111"/>
      <c r="D28" s="110" t="s">
        <v>236</v>
      </c>
      <c r="E28" s="110" t="s">
        <v>237</v>
      </c>
      <c r="F28" s="111">
        <v>0.2</v>
      </c>
      <c r="G28" s="110" t="s">
        <v>238</v>
      </c>
      <c r="H28" s="110" t="s">
        <v>239</v>
      </c>
      <c r="I28" s="112"/>
    </row>
    <row r="29" spans="1:9" s="108" customFormat="1" ht="13.5" customHeight="1">
      <c r="A29" s="109" t="s">
        <v>240</v>
      </c>
      <c r="B29" s="110" t="s">
        <v>241</v>
      </c>
      <c r="C29" s="111">
        <v>18.24</v>
      </c>
      <c r="D29" s="110" t="s">
        <v>242</v>
      </c>
      <c r="E29" s="110" t="s">
        <v>243</v>
      </c>
      <c r="F29" s="111"/>
      <c r="G29" s="110" t="s">
        <v>244</v>
      </c>
      <c r="H29" s="110" t="s">
        <v>245</v>
      </c>
      <c r="I29" s="112"/>
    </row>
    <row r="30" spans="1:9" s="108" customFormat="1" ht="13.5" customHeight="1">
      <c r="A30" s="109" t="s">
        <v>246</v>
      </c>
      <c r="B30" s="110" t="s">
        <v>247</v>
      </c>
      <c r="C30" s="111"/>
      <c r="D30" s="110" t="s">
        <v>248</v>
      </c>
      <c r="E30" s="110" t="s">
        <v>249</v>
      </c>
      <c r="F30" s="111">
        <v>5.46</v>
      </c>
      <c r="G30" s="110" t="s">
        <v>250</v>
      </c>
      <c r="H30" s="110" t="s">
        <v>251</v>
      </c>
      <c r="I30" s="112"/>
    </row>
    <row r="31" spans="1:9" s="108" customFormat="1" ht="13.5" customHeight="1">
      <c r="A31" s="109" t="s">
        <v>252</v>
      </c>
      <c r="B31" s="110" t="s">
        <v>253</v>
      </c>
      <c r="C31" s="111"/>
      <c r="D31" s="110" t="s">
        <v>254</v>
      </c>
      <c r="E31" s="110" t="s">
        <v>255</v>
      </c>
      <c r="F31" s="111">
        <v>4.9</v>
      </c>
      <c r="G31" s="110" t="s">
        <v>256</v>
      </c>
      <c r="H31" s="110" t="s">
        <v>257</v>
      </c>
      <c r="I31" s="112"/>
    </row>
    <row r="32" spans="1:9" s="108" customFormat="1" ht="13.5" customHeight="1">
      <c r="A32" s="109" t="s">
        <v>258</v>
      </c>
      <c r="B32" s="110" t="s">
        <v>259</v>
      </c>
      <c r="C32" s="111"/>
      <c r="D32" s="110" t="s">
        <v>260</v>
      </c>
      <c r="E32" s="110" t="s">
        <v>261</v>
      </c>
      <c r="F32" s="111"/>
      <c r="G32" s="110" t="s">
        <v>262</v>
      </c>
      <c r="H32" s="110" t="s">
        <v>263</v>
      </c>
      <c r="I32" s="112"/>
    </row>
    <row r="33" spans="1:9" s="108" customFormat="1" ht="13.5" customHeight="1">
      <c r="A33" s="109" t="s">
        <v>264</v>
      </c>
      <c r="B33" s="110" t="s">
        <v>265</v>
      </c>
      <c r="C33" s="111"/>
      <c r="D33" s="110" t="s">
        <v>266</v>
      </c>
      <c r="E33" s="110" t="s">
        <v>267</v>
      </c>
      <c r="F33" s="111">
        <v>0.15</v>
      </c>
      <c r="G33" s="110" t="s">
        <v>268</v>
      </c>
      <c r="H33" s="110" t="s">
        <v>269</v>
      </c>
      <c r="I33" s="112"/>
    </row>
    <row r="34" spans="1:9" s="108" customFormat="1" ht="13.5" customHeight="1">
      <c r="A34" s="109" t="s">
        <v>270</v>
      </c>
      <c r="B34" s="110" t="s">
        <v>271</v>
      </c>
      <c r="C34" s="111"/>
      <c r="D34" s="110" t="s">
        <v>272</v>
      </c>
      <c r="E34" s="110" t="s">
        <v>273</v>
      </c>
      <c r="F34" s="111"/>
      <c r="G34" s="110" t="s">
        <v>111</v>
      </c>
      <c r="H34" s="110" t="s">
        <v>111</v>
      </c>
      <c r="I34" s="112"/>
    </row>
    <row r="35" spans="1:9" s="108" customFormat="1" ht="13.5" customHeight="1">
      <c r="A35" s="109" t="s">
        <v>111</v>
      </c>
      <c r="B35" s="110" t="s">
        <v>111</v>
      </c>
      <c r="C35" s="111" t="s">
        <v>111</v>
      </c>
      <c r="D35" s="110" t="s">
        <v>274</v>
      </c>
      <c r="E35" s="110" t="s">
        <v>275</v>
      </c>
      <c r="F35" s="111">
        <v>0.9</v>
      </c>
      <c r="G35" s="110" t="s">
        <v>111</v>
      </c>
      <c r="H35" s="110" t="s">
        <v>111</v>
      </c>
      <c r="I35" s="112"/>
    </row>
    <row r="36" spans="1:9" s="108" customFormat="1" ht="15" customHeight="1" thickBot="1">
      <c r="A36" s="211" t="s">
        <v>276</v>
      </c>
      <c r="B36" s="212" t="s">
        <v>111</v>
      </c>
      <c r="C36" s="113">
        <f>C8+C18</f>
        <v>363.3399999999999</v>
      </c>
      <c r="D36" s="212" t="s">
        <v>277</v>
      </c>
      <c r="E36" s="212" t="s">
        <v>111</v>
      </c>
      <c r="F36" s="212" t="s">
        <v>111</v>
      </c>
      <c r="G36" s="212" t="s">
        <v>111</v>
      </c>
      <c r="H36" s="212" t="s">
        <v>111</v>
      </c>
      <c r="I36" s="114">
        <f>F8</f>
        <v>29.629999999999995</v>
      </c>
    </row>
    <row r="37" spans="1:9" ht="19.5" customHeight="1">
      <c r="A37" s="213" t="s">
        <v>283</v>
      </c>
      <c r="B37" s="213"/>
      <c r="C37" s="213"/>
      <c r="D37" s="213"/>
      <c r="E37" s="213"/>
      <c r="F37" s="213"/>
      <c r="G37" s="213"/>
      <c r="H37" s="213"/>
      <c r="I37" s="213"/>
    </row>
  </sheetData>
  <sheetProtection/>
  <mergeCells count="16">
    <mergeCell ref="H6:H7"/>
    <mergeCell ref="I6:I7"/>
    <mergeCell ref="A36:B36"/>
    <mergeCell ref="D36:H36"/>
    <mergeCell ref="A37:I37"/>
    <mergeCell ref="A1:B1"/>
    <mergeCell ref="A2:I2"/>
    <mergeCell ref="A5:C5"/>
    <mergeCell ref="D5:I5"/>
    <mergeCell ref="A6:A7"/>
    <mergeCell ref="B6:B7"/>
    <mergeCell ref="C6:C7"/>
    <mergeCell ref="D6:D7"/>
    <mergeCell ref="E6:E7"/>
    <mergeCell ref="F6:F7"/>
    <mergeCell ref="G6:G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J14" sqref="J14"/>
    </sheetView>
  </sheetViews>
  <sheetFormatPr defaultColWidth="9.00390625" defaultRowHeight="14.25"/>
  <cols>
    <col min="1" max="12" width="10.125" style="38" customWidth="1"/>
    <col min="13" max="16384" width="9.00390625" style="38" customWidth="1"/>
  </cols>
  <sheetData>
    <row r="1" spans="1:2" ht="14.25">
      <c r="A1" s="205" t="s">
        <v>292</v>
      </c>
      <c r="B1" s="206"/>
    </row>
    <row r="2" spans="1:12" s="27" customFormat="1" ht="30" customHeight="1">
      <c r="A2" s="190" t="s">
        <v>305</v>
      </c>
      <c r="B2" s="190"/>
      <c r="C2" s="190"/>
      <c r="D2" s="190"/>
      <c r="E2" s="190"/>
      <c r="F2" s="190"/>
      <c r="G2" s="190"/>
      <c r="H2" s="190"/>
      <c r="I2" s="190"/>
      <c r="J2" s="190"/>
      <c r="K2" s="190"/>
      <c r="L2" s="190"/>
    </row>
    <row r="3" s="29" customFormat="1" ht="10.5" customHeight="1">
      <c r="L3" s="103" t="s">
        <v>98</v>
      </c>
    </row>
    <row r="4" spans="1:12" s="29" customFormat="1" ht="15" customHeight="1" thickBot="1">
      <c r="A4" s="6" t="s">
        <v>315</v>
      </c>
      <c r="B4" s="39"/>
      <c r="C4" s="39"/>
      <c r="D4" s="39"/>
      <c r="E4" s="39"/>
      <c r="F4" s="39"/>
      <c r="G4" s="39"/>
      <c r="H4" s="39"/>
      <c r="I4" s="39"/>
      <c r="J4" s="39"/>
      <c r="K4" s="51"/>
      <c r="L4" s="50" t="s">
        <v>51</v>
      </c>
    </row>
    <row r="5" spans="1:12" s="30" customFormat="1" ht="27.75" customHeight="1">
      <c r="A5" s="220" t="s">
        <v>304</v>
      </c>
      <c r="B5" s="221"/>
      <c r="C5" s="221"/>
      <c r="D5" s="221"/>
      <c r="E5" s="221"/>
      <c r="F5" s="222"/>
      <c r="G5" s="223" t="s">
        <v>303</v>
      </c>
      <c r="H5" s="221"/>
      <c r="I5" s="221"/>
      <c r="J5" s="221"/>
      <c r="K5" s="221"/>
      <c r="L5" s="224"/>
    </row>
    <row r="6" spans="1:12" s="30" customFormat="1" ht="30" customHeight="1">
      <c r="A6" s="225" t="s">
        <v>74</v>
      </c>
      <c r="B6" s="227" t="s">
        <v>75</v>
      </c>
      <c r="C6" s="229" t="s">
        <v>76</v>
      </c>
      <c r="D6" s="230"/>
      <c r="E6" s="231"/>
      <c r="F6" s="232" t="s">
        <v>77</v>
      </c>
      <c r="G6" s="233" t="s">
        <v>74</v>
      </c>
      <c r="H6" s="227" t="s">
        <v>75</v>
      </c>
      <c r="I6" s="229" t="s">
        <v>76</v>
      </c>
      <c r="J6" s="230"/>
      <c r="K6" s="231"/>
      <c r="L6" s="235" t="s">
        <v>77</v>
      </c>
    </row>
    <row r="7" spans="1:12" s="30" customFormat="1" ht="30" customHeight="1">
      <c r="A7" s="226"/>
      <c r="B7" s="228"/>
      <c r="C7" s="88" t="s">
        <v>78</v>
      </c>
      <c r="D7" s="88" t="s">
        <v>79</v>
      </c>
      <c r="E7" s="88" t="s">
        <v>80</v>
      </c>
      <c r="F7" s="232"/>
      <c r="G7" s="234"/>
      <c r="H7" s="228"/>
      <c r="I7" s="88" t="s">
        <v>78</v>
      </c>
      <c r="J7" s="88" t="s">
        <v>79</v>
      </c>
      <c r="K7" s="88" t="s">
        <v>80</v>
      </c>
      <c r="L7" s="236"/>
    </row>
    <row r="8" spans="1:12" s="30" customFormat="1" ht="27.75" customHeight="1">
      <c r="A8" s="89">
        <v>1</v>
      </c>
      <c r="B8" s="90">
        <v>2</v>
      </c>
      <c r="C8" s="90">
        <v>3</v>
      </c>
      <c r="D8" s="90">
        <v>4</v>
      </c>
      <c r="E8" s="90">
        <v>5</v>
      </c>
      <c r="F8" s="90">
        <v>6</v>
      </c>
      <c r="G8" s="90">
        <v>7</v>
      </c>
      <c r="H8" s="90">
        <v>8</v>
      </c>
      <c r="I8" s="90">
        <v>9</v>
      </c>
      <c r="J8" s="90">
        <v>10</v>
      </c>
      <c r="K8" s="90">
        <v>11</v>
      </c>
      <c r="L8" s="91">
        <v>12</v>
      </c>
    </row>
    <row r="9" spans="1:12" s="35" customFormat="1" ht="42.75" customHeight="1" thickBot="1">
      <c r="A9" s="92">
        <v>0</v>
      </c>
      <c r="B9" s="93">
        <v>0</v>
      </c>
      <c r="C9" s="92">
        <v>0</v>
      </c>
      <c r="D9" s="93">
        <v>0</v>
      </c>
      <c r="E9" s="92">
        <v>0</v>
      </c>
      <c r="F9" s="93">
        <v>0</v>
      </c>
      <c r="G9" s="92">
        <v>0</v>
      </c>
      <c r="H9" s="93">
        <v>0</v>
      </c>
      <c r="I9" s="92">
        <v>0</v>
      </c>
      <c r="J9" s="93">
        <v>0</v>
      </c>
      <c r="K9" s="92">
        <v>0</v>
      </c>
      <c r="L9" s="93">
        <v>0</v>
      </c>
    </row>
    <row r="10" spans="1:12" ht="39" customHeight="1">
      <c r="A10" s="188" t="s">
        <v>306</v>
      </c>
      <c r="B10" s="189"/>
      <c r="C10" s="189"/>
      <c r="D10" s="189"/>
      <c r="E10" s="189"/>
      <c r="F10" s="189"/>
      <c r="G10" s="189"/>
      <c r="H10" s="189"/>
      <c r="I10" s="189"/>
      <c r="J10" s="189"/>
      <c r="K10" s="189"/>
      <c r="L10" s="189"/>
    </row>
  </sheetData>
  <sheetProtection/>
  <mergeCells count="13">
    <mergeCell ref="H6:H7"/>
    <mergeCell ref="I6:K6"/>
    <mergeCell ref="L6:L7"/>
    <mergeCell ref="A1:B1"/>
    <mergeCell ref="A10:L10"/>
    <mergeCell ref="A2:L2"/>
    <mergeCell ref="A5:F5"/>
    <mergeCell ref="G5:L5"/>
    <mergeCell ref="A6:A7"/>
    <mergeCell ref="B6:B7"/>
    <mergeCell ref="C6:E6"/>
    <mergeCell ref="F6:F7"/>
    <mergeCell ref="G6:G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zoomScalePageLayoutView="0" workbookViewId="0" topLeftCell="A1">
      <selection activeCell="H13" sqref="H13"/>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205" t="s">
        <v>293</v>
      </c>
      <c r="B1" s="206"/>
      <c r="C1" s="206"/>
    </row>
    <row r="2" spans="1:9" s="27" customFormat="1" ht="30" customHeight="1">
      <c r="A2" s="190" t="s">
        <v>300</v>
      </c>
      <c r="B2" s="190"/>
      <c r="C2" s="190"/>
      <c r="D2" s="190"/>
      <c r="E2" s="190"/>
      <c r="F2" s="190"/>
      <c r="G2" s="190"/>
      <c r="H2" s="190"/>
      <c r="I2" s="190"/>
    </row>
    <row r="3" spans="1:9" s="29" customFormat="1" ht="10.5" customHeight="1">
      <c r="A3" s="28"/>
      <c r="B3" s="28"/>
      <c r="C3" s="28"/>
      <c r="I3" s="103" t="s">
        <v>96</v>
      </c>
    </row>
    <row r="4" spans="1:9" s="29" customFormat="1" ht="15" customHeight="1" thickBot="1">
      <c r="A4" s="6" t="s">
        <v>315</v>
      </c>
      <c r="B4" s="28"/>
      <c r="C4" s="28"/>
      <c r="D4" s="39"/>
      <c r="E4" s="39"/>
      <c r="F4" s="39"/>
      <c r="G4" s="39"/>
      <c r="H4" s="51"/>
      <c r="I4" s="103" t="s">
        <v>51</v>
      </c>
    </row>
    <row r="5" spans="1:9" s="30" customFormat="1" ht="20.25" customHeight="1">
      <c r="A5" s="191" t="s">
        <v>48</v>
      </c>
      <c r="B5" s="192"/>
      <c r="C5" s="192"/>
      <c r="D5" s="196" t="s">
        <v>105</v>
      </c>
      <c r="E5" s="239" t="s">
        <v>59</v>
      </c>
      <c r="F5" s="237" t="s">
        <v>63</v>
      </c>
      <c r="G5" s="238"/>
      <c r="H5" s="238"/>
      <c r="I5" s="243" t="s">
        <v>61</v>
      </c>
    </row>
    <row r="6" spans="1:9" s="30" customFormat="1" ht="27" customHeight="1">
      <c r="A6" s="193" t="s">
        <v>100</v>
      </c>
      <c r="B6" s="194"/>
      <c r="C6" s="194" t="s">
        <v>38</v>
      </c>
      <c r="D6" s="197"/>
      <c r="E6" s="200"/>
      <c r="F6" s="240" t="s">
        <v>64</v>
      </c>
      <c r="G6" s="240" t="s">
        <v>62</v>
      </c>
      <c r="H6" s="241" t="s">
        <v>60</v>
      </c>
      <c r="I6" s="186"/>
    </row>
    <row r="7" spans="1:9" s="30" customFormat="1" ht="18" customHeight="1">
      <c r="A7" s="195"/>
      <c r="B7" s="194"/>
      <c r="C7" s="194"/>
      <c r="D7" s="197"/>
      <c r="E7" s="200"/>
      <c r="F7" s="200"/>
      <c r="G7" s="240"/>
      <c r="H7" s="241"/>
      <c r="I7" s="186"/>
    </row>
    <row r="8" spans="1:9" s="30" customFormat="1" ht="22.5" customHeight="1">
      <c r="A8" s="195"/>
      <c r="B8" s="194"/>
      <c r="C8" s="194"/>
      <c r="D8" s="198"/>
      <c r="E8" s="201"/>
      <c r="F8" s="201"/>
      <c r="G8" s="244"/>
      <c r="H8" s="242"/>
      <c r="I8" s="187"/>
    </row>
    <row r="9" spans="1:9" s="30" customFormat="1" ht="22.5" customHeight="1">
      <c r="A9" s="202" t="s">
        <v>39</v>
      </c>
      <c r="B9" s="203"/>
      <c r="C9" s="204"/>
      <c r="D9" s="31">
        <v>1</v>
      </c>
      <c r="E9" s="31">
        <v>2</v>
      </c>
      <c r="F9" s="31">
        <v>3</v>
      </c>
      <c r="G9" s="31">
        <v>4</v>
      </c>
      <c r="H9" s="53">
        <v>5</v>
      </c>
      <c r="I9" s="32">
        <v>6</v>
      </c>
    </row>
    <row r="10" spans="1:9" s="30" customFormat="1" ht="22.5" customHeight="1">
      <c r="A10" s="246" t="s">
        <v>50</v>
      </c>
      <c r="B10" s="247"/>
      <c r="C10" s="248"/>
      <c r="D10" s="44">
        <v>0</v>
      </c>
      <c r="E10" s="44">
        <v>0</v>
      </c>
      <c r="F10" s="44">
        <v>0</v>
      </c>
      <c r="G10" s="44">
        <v>0</v>
      </c>
      <c r="H10" s="44">
        <v>0</v>
      </c>
      <c r="I10" s="44">
        <v>0</v>
      </c>
    </row>
    <row r="11" spans="1:9" s="35" customFormat="1" ht="22.5" customHeight="1">
      <c r="A11" s="195"/>
      <c r="B11" s="194"/>
      <c r="C11" s="33"/>
      <c r="D11" s="45"/>
      <c r="E11" s="45"/>
      <c r="F11" s="45"/>
      <c r="G11" s="46"/>
      <c r="H11" s="54"/>
      <c r="I11" s="47"/>
    </row>
    <row r="12" spans="1:9" s="35" customFormat="1" ht="22.5" customHeight="1">
      <c r="A12" s="195"/>
      <c r="B12" s="194"/>
      <c r="C12" s="34"/>
      <c r="D12" s="45"/>
      <c r="E12" s="45"/>
      <c r="F12" s="45"/>
      <c r="G12" s="45"/>
      <c r="H12" s="55"/>
      <c r="I12" s="47"/>
    </row>
    <row r="13" spans="1:9" s="35" customFormat="1" ht="22.5" customHeight="1">
      <c r="A13" s="195"/>
      <c r="B13" s="194"/>
      <c r="C13" s="33"/>
      <c r="D13" s="45"/>
      <c r="E13" s="45"/>
      <c r="F13" s="45"/>
      <c r="G13" s="45"/>
      <c r="H13" s="55"/>
      <c r="I13" s="47"/>
    </row>
    <row r="14" spans="1:9" s="35" customFormat="1" ht="22.5" customHeight="1">
      <c r="A14" s="195"/>
      <c r="B14" s="194"/>
      <c r="C14" s="34"/>
      <c r="D14" s="45"/>
      <c r="E14" s="45"/>
      <c r="F14" s="45"/>
      <c r="G14" s="45"/>
      <c r="H14" s="55"/>
      <c r="I14" s="47"/>
    </row>
    <row r="15" spans="1:9" s="35" customFormat="1" ht="22.5" customHeight="1">
      <c r="A15" s="195"/>
      <c r="B15" s="194"/>
      <c r="C15" s="34"/>
      <c r="D15" s="45"/>
      <c r="E15" s="45"/>
      <c r="F15" s="45"/>
      <c r="G15" s="45"/>
      <c r="H15" s="55"/>
      <c r="I15" s="47"/>
    </row>
    <row r="16" spans="1:9" s="35" customFormat="1" ht="22.5" customHeight="1" thickBot="1">
      <c r="A16" s="207"/>
      <c r="B16" s="208"/>
      <c r="C16" s="36"/>
      <c r="D16" s="48"/>
      <c r="E16" s="48"/>
      <c r="F16" s="48"/>
      <c r="G16" s="48"/>
      <c r="H16" s="56"/>
      <c r="I16" s="49"/>
    </row>
    <row r="17" spans="1:9" ht="32.25" customHeight="1">
      <c r="A17" s="245" t="s">
        <v>97</v>
      </c>
      <c r="B17" s="189"/>
      <c r="C17" s="189"/>
      <c r="D17" s="189"/>
      <c r="E17" s="189"/>
      <c r="F17" s="189"/>
      <c r="G17" s="189"/>
      <c r="H17" s="189"/>
      <c r="I17" s="189"/>
    </row>
    <row r="18" ht="14.25">
      <c r="A18" s="37"/>
    </row>
    <row r="19" ht="14.25">
      <c r="A19" s="37"/>
    </row>
    <row r="20" ht="14.25">
      <c r="A20" s="37"/>
    </row>
    <row r="21" ht="14.25">
      <c r="A21" s="37"/>
    </row>
  </sheetData>
  <sheetProtection/>
  <mergeCells count="21">
    <mergeCell ref="A11:B11"/>
    <mergeCell ref="G6:G8"/>
    <mergeCell ref="A17:I17"/>
    <mergeCell ref="A9:C9"/>
    <mergeCell ref="A10:C10"/>
    <mergeCell ref="A14:B14"/>
    <mergeCell ref="A15:B15"/>
    <mergeCell ref="A6:B8"/>
    <mergeCell ref="A12:B12"/>
    <mergeCell ref="A13:B13"/>
    <mergeCell ref="A16:B16"/>
    <mergeCell ref="F5:H5"/>
    <mergeCell ref="E5:E8"/>
    <mergeCell ref="F6:F8"/>
    <mergeCell ref="H6:H8"/>
    <mergeCell ref="A1:C1"/>
    <mergeCell ref="A2:I2"/>
    <mergeCell ref="A5:C5"/>
    <mergeCell ref="D5:D8"/>
    <mergeCell ref="I5:I8"/>
    <mergeCell ref="C6:C8"/>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2019-06-26T11:15:52Z</cp:lastPrinted>
  <dcterms:created xsi:type="dcterms:W3CDTF">2011-12-26T04:36:18Z</dcterms:created>
  <dcterms:modified xsi:type="dcterms:W3CDTF">2019-06-26T11:15:57Z</dcterms:modified>
  <cp:category/>
  <cp:version/>
  <cp:contentType/>
  <cp:contentStatus/>
</cp:coreProperties>
</file>