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1"/>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 name="Sheet1" sheetId="9" r:id="rId9"/>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<sst xmlns="http://schemas.openxmlformats.org/spreadsheetml/2006/main" count="444" uniqueCount="317">
  <si>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</si>
  <si>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</si>
  <si>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</si>
  <si>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</si>
  <si>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</si>
  <si>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</si>
  <si>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</si>
  <si>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</si>
  <si>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</si>
  <si>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</si>
  <si>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</si>
  <si>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</si>
  <si>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</si>
  <si>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</si>
  <si>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</si>
  <si>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</si>
  <si>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</si>
  <si>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</si>
  <si>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</si>
  <si>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</si>
  <si>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</si>
  <si>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</si>
  <si>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</si>
  <si>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</si>
  <si>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</si>
  <si>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</si>
  <si>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</si>
  <si>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</si>
  <si>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</si>
  <si>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</si>
  <si>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</si>
  <si>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</si>
  <si>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</si>
  <si>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</si>
  <si>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</si>
  <si>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</si>
  <si>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</si>
  <si>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</si>
  <si>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</si>
  <si>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</si>
  <si>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</si>
  <si>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</si>
  <si>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</si>
  <si>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</si>
  <si>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</si>
  <si>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</si>
  <si>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</si>
  <si>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</si>
  <si>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</si>
  <si>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</si>
  <si>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</si>
  <si>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</si>
  <si>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</si>
  <si>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</si>
  <si>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</si>
  <si>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</si>
  <si>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</si>
  <si>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</si>
  <si>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</si>
  <si>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</si>
  <si>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</si>
  <si>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</si>
  <si>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</si>
  <si>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</si>
  <si>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</si>
  <si>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</si>
  <si>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</si>
  <si>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</si>
  <si>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</si>
  <si>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</si>
  <si>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</si>
  <si>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</si>
  <si>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</si>
  <si>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</si>
  <si>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</si>
  <si>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</si>
  <si>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</si>
  <si>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</si>
  <si>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</si>
  <si>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</si>
  <si>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</si>
  <si>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</si>
  <si>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</si>
  <si>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</si>
  <si>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</si>
  <si>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</si>
  <si>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</si>
  <si>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</si>
  <si>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</si>
  <si>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</si>
  <si>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</si>
  <si>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</si>
  <si>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</si>
  <si>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</si>
  <si>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</si>
  <si>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</si>
  <si>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</si>
  <si>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</si>
  <si>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</si>
  <si>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</si>
  <si>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</si>
  <si>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</si>
  <si>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</si>
  <si>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</si>
  <si>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</si>
  <si>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</si>
  <si>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</si>
  <si>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</si>
  <si>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</si>
  <si>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</si>
  <si>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</si>
  <si>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</si>
  <si>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</si>
  <si>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</si>
  <si>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</si>
  <si>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</si>
  <si>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</si>
  <si>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</si>
  <si>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</si>
  <si>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</si>
  <si>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</si>
  <si>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</si>
  <si>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</si>
  <si>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</si>
  <si>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</si>
  <si>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</si>
  <si>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</si>
  <si>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</si>
  <si>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</si>
  <si>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</si>
  <si>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</si>
  <si>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</si>
  <si>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</si>
  <si>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</si>
  <si>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</si>
  <si>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</si>
  <si>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</si>
  <si>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</si>
  <si>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</si>
  <si>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</si>
  <si>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</si>
  <si>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</si>
  <si>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</si>
  <si>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</si>
  <si>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</si>
  <si>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</si>
  <si>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</si>
  <si>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</si>
  <si>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</si>
  <si>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</si>
  <si>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</si>
  <si>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</si>
  <si>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</si>
  <si>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</si>
  <si>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</si>
  <si>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</si>
  <si>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</si>
  <si>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</si>
  <si>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</si>
  <si>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</si>
  <si>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</si>
  <si>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</si>
  <si>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</si>
  <si>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</si>
  <si>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</si>
  <si>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</si>
  <si>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</si>
  <si>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</si>
  <si>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</si>
  <si>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</si>
  <si>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</si>
  <si>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</si>
  <si>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</si>
  <si>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</si>
  <si>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</si>
  <si>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</si>
  <si>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</si>
  <si>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</si>
  <si>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</si>
  <si>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</si>
  <si>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</si>
  <si>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</si>
  <si>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</si>
  <si>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</si>
  <si>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</si>
  <si>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</si>
  <si>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</si>
  <si>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</si>
  <si>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</si>
  <si>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</si>
  <si>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</si>
  <si>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</si>
  <si>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</si>
  <si>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</si>
  <si>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</si>
  <si>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</si>
  <si>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</si>
  <si>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</si>
  <si>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</si>
  <si>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</si>
  <si>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</si>
  <si>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</si>
  <si>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</si>
  <si>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</si>
  <si>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</si>
  <si>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</si>
  <si>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</si>
  <si>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</si>
  <si>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</si>
  <si>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</si>
  <si>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</si>
  <si>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</si>
  <si>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</si>
  <si>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</si>
  <si>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</si>
  <si>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</si>
  <si>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</si>
  <si>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</si>
  <si>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</si>
  <si>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</si>
  <si>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</si>
  <si>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</si>
  <si>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</si>
  <si>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</si>
  <si>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</si>
  <si>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</si>
  <si>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</si>
  <si>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</si>
  <si>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</si>
  <si>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</si>
  <si>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</si>
  <si>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</si>
  <si>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</si>
  <si>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</si>
  <si>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</si>
  <si>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</si>
  <si>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</si>
  <si>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</si>
  <si>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</si>
  <si>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</si>
  <si>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</si>
  <si>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</si>
  <si>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</si>
  <si>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</si>
  <si>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</si>
  <si>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</si>
  <si>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</si>
  <si>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</si>
  <si>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</si>
  <si>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</si>
  <si>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</si>
  <si>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</si>
  <si>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</si>
  <si>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</si>
  <si>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</si>
  <si>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</si>
  <si>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</si>
  <si>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</si>
  <si>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</si>
  <si>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</si>
  <si>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</si>
  <si>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</si>
  <si>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</si>
  <si>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</si>
  <si>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</si>
  <si>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</si>
  <si>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</si>
  <si>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</si>
  <si>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</si>
  <si>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</si>
  <si>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</si>
  <si>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</si>
  <si>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</si>
  <si>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</si>
  <si>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</si>
  <si>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</si>
  <si>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</si>
  <si>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</si>
  <si>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</si>
  <si>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</si>
  <si>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</si>
  <si>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</si>
  <si>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</si>
  <si>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</si>
  <si>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</si>
  <si>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</si>
  <si>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</si>
  <si>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</si>
  <si>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</si>
  <si>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</si>
  <si>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</si>
  <si>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</si>
  <si>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</si>
  <si>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</si>
  <si>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</si>
  <si>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</si>
  <si>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</si>
  <si>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</si>
  <si>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</si>
  <si>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</si>
  <si>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</si>
  <si>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</si>
  <si>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</si>
  <si>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</si>
  <si>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</si>
  <si>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</si>
  <si>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</si>
  <si>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</si>
  <si>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</si>
  <si>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部门：十三师司法局</t>
  </si>
  <si>
    <t>部门：十三师司法局</t>
  </si>
  <si>
    <t>行政运行</t>
  </si>
  <si>
    <t>其他司法支出</t>
  </si>
  <si>
    <r>
      <t>2</t>
    </r>
    <r>
      <rPr>
        <sz val="12"/>
        <rFont val="宋体"/>
        <family val="0"/>
      </rPr>
      <t>013699</t>
    </r>
  </si>
  <si>
    <r>
      <t>2</t>
    </r>
    <r>
      <rPr>
        <sz val="12"/>
        <rFont val="宋体"/>
        <family val="0"/>
      </rPr>
      <t>013499</t>
    </r>
  </si>
  <si>
    <t>其他共产党事务支出</t>
  </si>
  <si>
    <t>其他统战事务支出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</si>
</sst>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5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2"/>
      <color indexed="8"/>
      <name val="Calibri"/>
      <family val="0"/>
    </font>
    <font>
      <sz val="12"/>
      <color indexed="8"/>
      <name val="Cambri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9" fillId="0" borderId="0">
      <alignment/>
      <protection/>
    </xf>
    <xf numFmtId="0" fontId="1" fillId="34" borderId="9" applyNumberFormat="0" applyFont="0" applyAlignment="0" applyProtection="0"/>
  </cellStyleXfs>
  <cellXfs count="252">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2" fillId="35" borderId="10" xfId="55" applyNumberFormat="1" applyFont="1" applyFill="1" applyBorder="1" applyAlignment="1" quotePrefix="1">
      <alignment horizontal="center" vertical="center"/>
      <protection/>
    </xf>
    <xf numFmtId="184" fontId="12" fillId="0" borderId="17" xfId="55" applyNumberFormat="1" applyFont="1" applyFill="1" applyBorder="1" applyAlignment="1" quotePrefix="1">
      <alignment horizontal="left" vertical="center"/>
      <protection/>
    </xf>
    <xf numFmtId="184" fontId="12" fillId="0" borderId="10" xfId="55" applyNumberFormat="1" applyFont="1" applyFill="1" applyBorder="1" applyAlignment="1">
      <alignment horizontal="right" vertical="center"/>
      <protection/>
    </xf>
    <xf numFmtId="184"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84" fontId="12" fillId="0" borderId="12" xfId="55" applyNumberFormat="1" applyFont="1" applyFill="1" applyBorder="1" applyAlignment="1">
      <alignment horizontal="right" vertical="center"/>
      <protection/>
    </xf>
    <xf numFmtId="184" fontId="12" fillId="35" borderId="17" xfId="55" applyNumberFormat="1" applyFont="1" applyFill="1" applyBorder="1" applyAlignment="1">
      <alignment horizontal="left" vertical="center"/>
      <protection/>
    </xf>
    <xf numFmtId="184" fontId="12" fillId="35" borderId="17" xfId="55" applyNumberFormat="1" applyFont="1" applyFill="1" applyBorder="1" applyAlignment="1" quotePrefix="1">
      <alignment horizontal="left" vertical="center"/>
      <protection/>
    </xf>
    <xf numFmtId="184" fontId="12" fillId="0" borderId="17" xfId="55" applyNumberFormat="1" applyFont="1" applyFill="1" applyBorder="1" applyAlignment="1">
      <alignment horizontal="left" vertical="center"/>
      <protection/>
    </xf>
    <xf numFmtId="184" fontId="12" fillId="0" borderId="10" xfId="55" applyNumberFormat="1" applyFont="1" applyFill="1" applyBorder="1" applyAlignment="1">
      <alignment horizontal="left" vertical="center"/>
      <protection/>
    </xf>
    <xf numFmtId="184" fontId="12" fillId="0" borderId="15" xfId="55" applyNumberFormat="1" applyFont="1" applyFill="1" applyBorder="1" applyAlignment="1" quotePrefix="1">
      <alignment horizontal="left" vertical="center"/>
      <protection/>
    </xf>
    <xf numFmtId="184" fontId="12" fillId="0" borderId="18" xfId="55" applyNumberFormat="1" applyFont="1" applyFill="1" applyBorder="1" applyAlignment="1">
      <alignment horizontal="center" vertical="center"/>
      <protection/>
    </xf>
    <xf numFmtId="184" fontId="13" fillId="0" borderId="17" xfId="55" applyNumberFormat="1" applyFont="1" applyFill="1" applyBorder="1" applyAlignment="1" quotePrefix="1">
      <alignment horizontal="center" vertical="center"/>
      <protection/>
    </xf>
    <xf numFmtId="184" fontId="13" fillId="0" borderId="15" xfId="55" applyNumberFormat="1" applyFont="1" applyFill="1" applyBorder="1" applyAlignment="1" quotePrefix="1">
      <alignment horizontal="center" vertical="center"/>
      <protection/>
    </xf>
    <xf numFmtId="184" fontId="13" fillId="0" borderId="18" xfId="55" applyNumberFormat="1" applyFont="1" applyFill="1" applyBorder="1" applyAlignment="1" quotePrefix="1">
      <alignment vertical="center"/>
      <protection/>
    </xf>
    <xf numFmtId="184" fontId="12" fillId="0" borderId="15" xfId="55" applyNumberFormat="1" applyFont="1" applyFill="1" applyBorder="1" applyAlignment="1">
      <alignment horizontal="left" vertical="center"/>
      <protection/>
    </xf>
    <xf numFmtId="184" fontId="12" fillId="0" borderId="18" xfId="55" applyNumberFormat="1" applyFont="1" applyFill="1" applyBorder="1" applyAlignment="1" quotePrefix="1">
      <alignment vertical="center"/>
      <protection/>
    </xf>
    <xf numFmtId="184" fontId="12" fillId="0" borderId="19" xfId="55" applyNumberFormat="1" applyFont="1" applyFill="1" applyBorder="1" applyAlignment="1">
      <alignment horizontal="left" vertical="center"/>
      <protection/>
    </xf>
    <xf numFmtId="184" fontId="12" fillId="0" borderId="20" xfId="55" applyNumberFormat="1" applyFont="1" applyFill="1" applyBorder="1" applyAlignment="1">
      <alignment horizontal="right" vertical="center"/>
      <protection/>
    </xf>
    <xf numFmtId="184" fontId="12" fillId="0" borderId="21" xfId="55" applyNumberFormat="1" applyFont="1" applyFill="1" applyBorder="1" applyAlignment="1">
      <alignment horizontal="left" vertical="center"/>
      <protection/>
    </xf>
    <xf numFmtId="184" fontId="12" fillId="0" borderId="22" xfId="55" applyNumberFormat="1" applyFont="1" applyFill="1" applyBorder="1" applyAlignment="1" quotePrefix="1">
      <alignment vertical="center"/>
      <protection/>
    </xf>
    <xf numFmtId="184" fontId="13" fillId="35" borderId="23" xfId="55" applyNumberFormat="1" applyFont="1" applyFill="1" applyBorder="1" applyAlignment="1" quotePrefix="1">
      <alignment horizontal="center" vertical="center"/>
      <protection/>
    </xf>
    <xf numFmtId="184" fontId="12" fillId="0" borderId="11" xfId="55" applyNumberFormat="1" applyFont="1" applyFill="1" applyBorder="1" applyAlignment="1">
      <alignment horizontal="right" vertical="center"/>
      <protection/>
    </xf>
    <xf numFmtId="184" fontId="13" fillId="35" borderId="16" xfId="55" applyNumberFormat="1" applyFont="1" applyFill="1" applyBorder="1" applyAlignment="1" quotePrefix="1">
      <alignment horizontal="center" vertical="center"/>
      <protection/>
    </xf>
    <xf numFmtId="184" fontId="13" fillId="0" borderId="24" xfId="55" applyNumberFormat="1" applyFont="1" applyFill="1" applyBorder="1" applyAlignment="1" quotePrefix="1">
      <alignment vertical="center"/>
      <protection/>
    </xf>
    <xf numFmtId="184" fontId="0" fillId="35" borderId="17" xfId="55" applyNumberFormat="1" applyFont="1" applyFill="1" applyBorder="1" applyAlignment="1" quotePrefix="1">
      <alignment horizontal="center" vertical="center"/>
      <protection/>
    </xf>
    <xf numFmtId="184" fontId="0" fillId="35" borderId="10" xfId="55" applyNumberFormat="1" applyFont="1" applyFill="1" applyBorder="1" applyAlignment="1" quotePrefix="1">
      <alignment horizontal="center" vertical="center"/>
      <protection/>
    </xf>
    <xf numFmtId="184" fontId="0" fillId="35" borderId="10" xfId="55" applyNumberFormat="1" applyFont="1" applyFill="1" applyBorder="1" applyAlignment="1">
      <alignment horizontal="center" vertical="center"/>
      <protection/>
    </xf>
    <xf numFmtId="184" fontId="0" fillId="35" borderId="12" xfId="55" applyNumberFormat="1" applyFont="1" applyFill="1" applyBorder="1" applyAlignment="1" quotePrefix="1">
      <alignment horizontal="center" vertical="center"/>
      <protection/>
    </xf>
    <xf numFmtId="184" fontId="3" fillId="35" borderId="10" xfId="55" applyNumberFormat="1" applyFont="1" applyFill="1" applyBorder="1" applyAlignment="1" quotePrefix="1">
      <alignment horizontal="center" vertical="center"/>
      <protection/>
    </xf>
    <xf numFmtId="0" fontId="12" fillId="0" borderId="25"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2" xfId="57" applyFont="1" applyBorder="1" applyAlignment="1">
      <alignment horizontal="center" vertical="center" wrapText="1"/>
      <protection/>
    </xf>
    <xf numFmtId="184" fontId="12" fillId="0" borderId="17" xfId="55" applyNumberFormat="1" applyFont="1" applyFill="1" applyBorder="1" applyAlignment="1">
      <alignment horizontal="center" vertical="center"/>
      <protection/>
    </xf>
    <xf numFmtId="184" fontId="12" fillId="0" borderId="19" xfId="55" applyNumberFormat="1" applyFont="1" applyFill="1" applyBorder="1" applyAlignment="1">
      <alignment horizontal="center" vertical="center"/>
      <protection/>
    </xf>
    <xf numFmtId="0" fontId="12" fillId="35" borderId="15" xfId="55" applyNumberFormat="1" applyFont="1" applyFill="1" applyBorder="1" applyAlignment="1" quotePrefix="1">
      <alignment horizontal="center" vertical="center"/>
      <protection/>
    </xf>
    <xf numFmtId="0" fontId="12" fillId="35" borderId="26" xfId="55" applyNumberFormat="1" applyFont="1" applyFill="1" applyBorder="1" applyAlignment="1" quotePrefix="1">
      <alignment horizontal="center" vertical="center"/>
      <protection/>
    </xf>
    <xf numFmtId="0" fontId="12" fillId="35" borderId="27" xfId="55" applyNumberFormat="1" applyFont="1" applyFill="1" applyBorder="1" applyAlignment="1" quotePrefix="1">
      <alignment horizontal="center" vertical="center"/>
      <protection/>
    </xf>
    <xf numFmtId="184" fontId="12" fillId="0" borderId="15" xfId="55" applyNumberFormat="1" applyFont="1" applyFill="1" applyBorder="1" applyAlignment="1">
      <alignment horizontal="center" vertical="center"/>
      <protection/>
    </xf>
    <xf numFmtId="184"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84" fontId="0" fillId="0" borderId="10" xfId="55" applyNumberFormat="1" applyFont="1" applyFill="1" applyBorder="1" applyAlignment="1">
      <alignment horizontal="left" vertical="center"/>
      <protection/>
    </xf>
    <xf numFmtId="0" fontId="12" fillId="35" borderId="11" xfId="55" applyNumberFormat="1" applyFont="1" applyFill="1" applyBorder="1" applyAlignment="1" quotePrefix="1">
      <alignment horizontal="center"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48" fillId="0" borderId="17" xfId="54" applyFont="1" applyFill="1" applyBorder="1" applyAlignment="1">
      <alignment horizontal="left" vertical="center" shrinkToFit="1"/>
      <protection/>
    </xf>
    <xf numFmtId="0" fontId="48" fillId="0" borderId="10" xfId="54" applyFont="1" applyFill="1" applyBorder="1" applyAlignment="1">
      <alignment horizontal="left" vertical="center" shrinkToFit="1"/>
      <protection/>
    </xf>
    <xf numFmtId="185" fontId="14" fillId="0" borderId="10" xfId="54" applyNumberFormat="1" applyFont="1" applyFill="1" applyBorder="1" applyAlignment="1">
      <alignment horizontal="right" vertical="center" shrinkToFit="1"/>
      <protection/>
    </xf>
    <xf numFmtId="185" fontId="14" fillId="0" borderId="12" xfId="54" applyNumberFormat="1" applyFont="1" applyFill="1" applyBorder="1" applyAlignment="1">
      <alignment horizontal="right" vertical="center" shrinkToFit="1"/>
      <protection/>
    </xf>
    <xf numFmtId="185" fontId="14" fillId="0" borderId="11" xfId="54" applyNumberFormat="1" applyFont="1" applyFill="1" applyBorder="1" applyAlignment="1">
      <alignment horizontal="right" vertical="center" shrinkToFit="1"/>
      <protection/>
    </xf>
    <xf numFmtId="185" fontId="14"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4"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49" fillId="0" borderId="0" xfId="55" applyFont="1" applyAlignment="1">
      <alignment horizontal="left" vertical="center"/>
      <protection/>
    </xf>
    <xf numFmtId="0" fontId="50" fillId="0" borderId="0" xfId="55" applyFont="1" applyAlignment="1">
      <alignment horizontal="left" vertical="center"/>
      <protection/>
    </xf>
    <xf numFmtId="0" fontId="11" fillId="0" borderId="0" xfId="55" applyFont="1" applyFill="1" applyAlignment="1">
      <alignment horizontal="center" vertical="center"/>
      <protection/>
    </xf>
    <xf numFmtId="184" fontId="0" fillId="35" borderId="28" xfId="55" applyNumberFormat="1" applyFont="1" applyFill="1" applyBorder="1" applyAlignment="1" quotePrefix="1">
      <alignment horizontal="center" vertical="center"/>
      <protection/>
    </xf>
    <xf numFmtId="184" fontId="0" fillId="35" borderId="29" xfId="55" applyNumberFormat="1" applyFont="1" applyFill="1" applyBorder="1" applyAlignment="1" quotePrefix="1">
      <alignment horizontal="center" vertical="center"/>
      <protection/>
    </xf>
    <xf numFmtId="184" fontId="0" fillId="35" borderId="30" xfId="55" applyNumberFormat="1" applyFont="1" applyFill="1" applyBorder="1" applyAlignment="1" quotePrefix="1">
      <alignment horizontal="center" vertical="center"/>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35" borderId="25" xfId="0" applyNumberFormat="1" applyFill="1" applyBorder="1" applyAlignment="1" quotePrefix="1">
      <alignment horizontal="center" vertical="center" wrapText="1"/>
    </xf>
    <xf numFmtId="184" fontId="0" fillId="35" borderId="19" xfId="0" applyNumberFormat="1" applyFont="1" applyFill="1" applyBorder="1" applyAlignment="1">
      <alignment horizontal="center" vertical="center" wrapText="1"/>
    </xf>
    <xf numFmtId="184" fontId="0" fillId="35" borderId="27"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0"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xf>
    <xf numFmtId="184" fontId="0" fillId="35" borderId="26"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34"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0" xfId="0" applyNumberFormat="1" applyFill="1" applyBorder="1" applyAlignment="1" quotePrefix="1">
      <alignment horizontal="center" vertical="center" wrapText="1"/>
    </xf>
    <xf numFmtId="184" fontId="0" fillId="35" borderId="32" xfId="0" applyNumberFormat="1" applyFont="1" applyFill="1" applyBorder="1" applyAlignment="1" quotePrefix="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25" xfId="0" applyNumberFormat="1" applyFont="1" applyFill="1" applyBorder="1" applyAlignment="1" quotePrefix="1">
      <alignment horizontal="center" vertical="center" wrapText="1"/>
    </xf>
    <xf numFmtId="184" fontId="0" fillId="35" borderId="32"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184" fontId="0" fillId="35" borderId="38" xfId="0" applyNumberFormat="1" applyFill="1" applyBorder="1" applyAlignment="1">
      <alignment horizontal="left" vertical="center"/>
    </xf>
    <xf numFmtId="184" fontId="0" fillId="35" borderId="26" xfId="0" applyNumberFormat="1" applyFill="1" applyBorder="1" applyAlignment="1">
      <alignment horizontal="left" vertical="center"/>
    </xf>
    <xf numFmtId="184" fontId="0" fillId="35" borderId="23" xfId="0" applyNumberFormat="1" applyFill="1" applyBorder="1" applyAlignment="1">
      <alignment horizontal="left" vertical="center"/>
    </xf>
    <xf numFmtId="184" fontId="0" fillId="35" borderId="45" xfId="0" applyNumberFormat="1" applyFill="1" applyBorder="1" applyAlignment="1">
      <alignment horizontal="left" vertical="center"/>
    </xf>
    <xf numFmtId="49" fontId="0" fillId="35" borderId="38"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39" xfId="0" applyNumberFormat="1" applyFill="1" applyBorder="1" applyAlignment="1" quotePrefix="1">
      <alignment horizontal="center" vertical="center"/>
    </xf>
    <xf numFmtId="184"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41"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48" fillId="0" borderId="10" xfId="54" applyFont="1" applyFill="1" applyBorder="1" applyAlignment="1">
      <alignment horizontal="center" vertical="center" wrapText="1" shrinkToFit="1"/>
      <protection/>
    </xf>
    <xf numFmtId="0" fontId="48" fillId="0" borderId="12" xfId="54" applyFont="1" applyFill="1" applyBorder="1" applyAlignment="1">
      <alignment horizontal="center" vertical="center" wrapText="1" shrinkToFit="1"/>
      <protection/>
    </xf>
    <xf numFmtId="0" fontId="48" fillId="0" borderId="41" xfId="54" applyFont="1" applyFill="1" applyBorder="1" applyAlignment="1">
      <alignment horizontal="center" vertical="center" shrinkToFit="1"/>
      <protection/>
    </xf>
    <xf numFmtId="0" fontId="48" fillId="0" borderId="11" xfId="54" applyFont="1" applyFill="1" applyBorder="1" applyAlignment="1">
      <alignment horizontal="center" vertical="center" shrinkToFit="1"/>
      <protection/>
    </xf>
    <xf numFmtId="0" fontId="51" fillId="0" borderId="0" xfId="54" applyFont="1" applyAlignment="1">
      <alignment horizontal="left" vertical="center"/>
      <protection/>
    </xf>
    <xf numFmtId="0" fontId="52" fillId="0" borderId="0" xfId="54" applyFont="1" applyAlignment="1">
      <alignment horizontal="left"/>
      <protection/>
    </xf>
    <xf numFmtId="0" fontId="11" fillId="0" borderId="0" xfId="54" applyFont="1" applyAlignment="1">
      <alignment horizontal="center" vertical="center"/>
      <protection/>
    </xf>
    <xf numFmtId="0" fontId="48" fillId="0" borderId="28" xfId="54" applyFont="1" applyFill="1" applyBorder="1" applyAlignment="1">
      <alignment horizontal="center" vertical="center" shrinkToFit="1"/>
      <protection/>
    </xf>
    <xf numFmtId="0" fontId="48" fillId="0" borderId="29" xfId="54" applyFont="1" applyFill="1" applyBorder="1" applyAlignment="1">
      <alignment horizontal="center" vertical="center" shrinkToFit="1"/>
      <protection/>
    </xf>
    <xf numFmtId="0" fontId="48" fillId="0" borderId="30" xfId="54" applyFont="1" applyFill="1" applyBorder="1" applyAlignment="1">
      <alignment horizontal="center" vertical="center" shrinkToFit="1"/>
      <protection/>
    </xf>
    <xf numFmtId="0" fontId="48" fillId="0" borderId="17" xfId="54" applyFont="1" applyFill="1" applyBorder="1" applyAlignment="1">
      <alignment horizontal="center" vertical="center" wrapText="1" shrinkToFit="1"/>
      <protection/>
    </xf>
    <xf numFmtId="0" fontId="12" fillId="0" borderId="20" xfId="57" applyFont="1" applyFill="1" applyBorder="1" applyAlignment="1">
      <alignment horizontal="center" vertical="center" wrapText="1"/>
      <protection/>
    </xf>
    <xf numFmtId="0" fontId="12" fillId="0" borderId="25" xfId="57" applyFont="1" applyFill="1" applyBorder="1" applyAlignment="1">
      <alignment horizontal="center" vertical="center" wrapText="1"/>
      <protection/>
    </xf>
    <xf numFmtId="0" fontId="12" fillId="0" borderId="15" xfId="57" applyFont="1" applyFill="1" applyBorder="1" applyAlignment="1">
      <alignment horizontal="center" vertical="center" wrapText="1"/>
      <protection/>
    </xf>
    <xf numFmtId="0" fontId="12" fillId="0" borderId="26" xfId="57" applyFont="1" applyFill="1" applyBorder="1" applyAlignment="1">
      <alignment horizontal="center" vertical="center" wrapText="1"/>
      <protection/>
    </xf>
    <xf numFmtId="0" fontId="12" fillId="0" borderId="39" xfId="57" applyFont="1" applyFill="1" applyBorder="1" applyAlignment="1">
      <alignment horizontal="center" vertical="center" wrapText="1"/>
      <protection/>
    </xf>
    <xf numFmtId="0" fontId="12" fillId="0" borderId="50" xfId="57" applyFont="1" applyFill="1" applyBorder="1" applyAlignment="1">
      <alignment horizontal="center" vertical="center" wrapText="1"/>
      <protection/>
    </xf>
    <xf numFmtId="0" fontId="12" fillId="0" borderId="44" xfId="57" applyFont="1" applyFill="1" applyBorder="1" applyAlignment="1">
      <alignment horizontal="center" vertical="center" wrapText="1"/>
      <protection/>
    </xf>
    <xf numFmtId="0" fontId="12" fillId="0" borderId="36" xfId="57" applyFont="1" applyFill="1" applyBorder="1" applyAlignment="1">
      <alignment horizontal="center" vertical="center" wrapText="1"/>
      <protection/>
    </xf>
    <xf numFmtId="0" fontId="12" fillId="0" borderId="37" xfId="57" applyFont="1" applyFill="1" applyBorder="1" applyAlignment="1">
      <alignment horizontal="center" vertical="center" wrapText="1"/>
      <protection/>
    </xf>
    <xf numFmtId="0" fontId="12" fillId="0" borderId="51" xfId="57" applyFont="1" applyFill="1" applyBorder="1" applyAlignment="1">
      <alignment horizontal="center" vertical="center" wrapText="1"/>
      <protection/>
    </xf>
    <xf numFmtId="0" fontId="12" fillId="0" borderId="46" xfId="57" applyFont="1" applyFill="1" applyBorder="1" applyAlignment="1">
      <alignment horizontal="center" vertical="center" wrapText="1"/>
      <protection/>
    </xf>
    <xf numFmtId="0" fontId="12" fillId="0" borderId="52" xfId="57" applyFont="1" applyFill="1" applyBorder="1" applyAlignment="1">
      <alignment horizontal="center" vertical="center" wrapText="1"/>
      <protection/>
    </xf>
    <xf numFmtId="0" fontId="12" fillId="0" borderId="53" xfId="57" applyFont="1" applyFill="1" applyBorder="1" applyAlignment="1">
      <alignment horizontal="center" vertical="center" wrapText="1"/>
      <protection/>
    </xf>
    <xf numFmtId="0" fontId="12" fillId="0" borderId="54"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55" xfId="57" applyFont="1" applyFill="1" applyBorder="1" applyAlignment="1">
      <alignment horizontal="center" vertical="center" wrapText="1"/>
      <protection/>
    </xf>
    <xf numFmtId="0" fontId="12" fillId="0" borderId="40"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6" fillId="35" borderId="0" xfId="55" applyFont="1" applyFill="1" applyAlignment="1">
      <alignment horizontal="left" vertical="center"/>
      <protection/>
    </xf>
    <xf numFmtId="49" fontId="0" fillId="35" borderId="17" xfId="0" applyNumberFormat="1" applyFill="1" applyBorder="1" applyAlignment="1">
      <alignment horizontal="left" vertical="center"/>
    </xf>
    <xf numFmtId="49" fontId="0" fillId="35" borderId="10" xfId="0" applyNumberFormat="1" applyFill="1" applyBorder="1" applyAlignment="1">
      <alignment horizontal="left" vertical="center"/>
    </xf>
    <xf numFmtId="184" fontId="0" fillId="35" borderId="10"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184" fontId="3" fillId="35" borderId="10" xfId="0" applyNumberFormat="1" applyFont="1" applyFill="1" applyBorder="1" applyAlignment="1">
      <alignment horizontal="left" vertical="center"/>
    </xf>
    <xf numFmtId="184" fontId="0" fillId="0" borderId="10" xfId="0" applyNumberFormat="1" applyFill="1" applyBorder="1" applyAlignment="1">
      <alignment horizontal="center" vertical="center"/>
    </xf>
    <xf numFmtId="0" fontId="6" fillId="0" borderId="0" xfId="54" applyFont="1" applyAlignment="1">
      <alignment vertical="center"/>
      <protection/>
    </xf>
    <xf numFmtId="0" fontId="48" fillId="36" borderId="10" xfId="54" applyFont="1" applyFill="1" applyBorder="1" applyAlignment="1">
      <alignment horizontal="left" vertical="center" shrinkToFit="1"/>
      <protection/>
    </xf>
    <xf numFmtId="0" fontId="12" fillId="0" borderId="41" xfId="57" applyFont="1" applyFill="1" applyBorder="1" applyAlignment="1">
      <alignment horizontal="center" vertical="center" wrapText="1"/>
      <protection/>
    </xf>
    <xf numFmtId="0" fontId="12" fillId="0" borderId="11" xfId="57" applyFont="1" applyFill="1" applyBorder="1" applyAlignment="1">
      <alignment horizontal="center" vertical="center" wrapText="1"/>
      <protection/>
    </xf>
    <xf numFmtId="0" fontId="12" fillId="0" borderId="16" xfId="57" applyFont="1" applyFill="1" applyBorder="1" applyAlignment="1">
      <alignment horizontal="center" vertical="center" wrapText="1"/>
      <protection/>
    </xf>
    <xf numFmtId="0" fontId="12" fillId="0" borderId="14"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5" sqref="F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22" t="s">
        <v>288</v>
      </c>
    </row>
    <row r="2" spans="1:8" s="2" customFormat="1" ht="18" customHeight="1">
      <c r="A2" s="124" t="s">
        <v>296</v>
      </c>
      <c r="B2" s="124"/>
      <c r="C2" s="124"/>
      <c r="D2" s="124"/>
      <c r="E2" s="124"/>
      <c r="F2" s="124"/>
      <c r="G2" s="1"/>
      <c r="H2" s="1"/>
    </row>
    <row r="3" spans="1:6" ht="9.75" customHeight="1">
      <c r="A3" s="3"/>
      <c r="B3" s="3"/>
      <c r="C3" s="3"/>
      <c r="D3" s="3"/>
      <c r="E3" s="3"/>
      <c r="F3" s="51" t="s">
        <v>53</v>
      </c>
    </row>
    <row r="4" spans="1:6" ht="15" customHeight="1" thickBot="1">
      <c r="A4" s="6" t="s">
        <v>309</v>
      </c>
      <c r="B4" s="3"/>
      <c r="C4" s="3"/>
      <c r="D4" s="3"/>
      <c r="E4" s="3"/>
      <c r="F4" s="51" t="s">
        <v>52</v>
      </c>
    </row>
    <row r="5" spans="1:8" s="8" customFormat="1" ht="21.75" customHeight="1">
      <c r="A5" s="125" t="s">
        <v>0</v>
      </c>
      <c r="B5" s="126"/>
      <c r="C5" s="126"/>
      <c r="D5" s="126" t="s">
        <v>1</v>
      </c>
      <c r="E5" s="126"/>
      <c r="F5" s="127"/>
      <c r="G5" s="7"/>
      <c r="H5" s="7"/>
    </row>
    <row r="6" spans="1:8" s="8" customFormat="1" ht="21.75" customHeight="1">
      <c r="A6" s="84" t="s">
        <v>2</v>
      </c>
      <c r="B6" s="88" t="s">
        <v>3</v>
      </c>
      <c r="C6" s="99" t="s">
        <v>303</v>
      </c>
      <c r="D6" s="85" t="s">
        <v>2</v>
      </c>
      <c r="E6" s="88" t="s">
        <v>3</v>
      </c>
      <c r="F6" s="99" t="s">
        <v>303</v>
      </c>
      <c r="G6" s="7"/>
      <c r="H6" s="7"/>
    </row>
    <row r="7" spans="1:8" s="8" customFormat="1" ht="21.75" customHeight="1">
      <c r="A7" s="84" t="s">
        <v>4</v>
      </c>
      <c r="B7" s="86"/>
      <c r="C7" s="85" t="s">
        <v>5</v>
      </c>
      <c r="D7" s="85" t="s">
        <v>4</v>
      </c>
      <c r="E7" s="86"/>
      <c r="F7" s="87" t="s">
        <v>6</v>
      </c>
      <c r="G7" s="7"/>
      <c r="H7" s="7"/>
    </row>
    <row r="8" spans="1:8" s="8" customFormat="1" ht="21.75" customHeight="1">
      <c r="A8" s="60" t="s">
        <v>67</v>
      </c>
      <c r="B8" s="59" t="s">
        <v>5</v>
      </c>
      <c r="C8" s="61">
        <v>1649.97</v>
      </c>
      <c r="D8" s="62" t="s">
        <v>85</v>
      </c>
      <c r="E8" s="59" t="s">
        <v>108</v>
      </c>
      <c r="F8" s="64"/>
      <c r="G8" s="7"/>
      <c r="H8" s="7"/>
    </row>
    <row r="9" spans="1:8" s="8" customFormat="1" ht="21.75" customHeight="1">
      <c r="A9" s="65" t="s">
        <v>68</v>
      </c>
      <c r="B9" s="59" t="s">
        <v>6</v>
      </c>
      <c r="C9" s="61"/>
      <c r="D9" s="62" t="s">
        <v>86</v>
      </c>
      <c r="E9" s="59" t="s">
        <v>109</v>
      </c>
      <c r="F9" s="64"/>
      <c r="G9" s="7"/>
      <c r="H9" s="7"/>
    </row>
    <row r="10" spans="1:8" s="8" customFormat="1" ht="21.75" customHeight="1">
      <c r="A10" s="65" t="s">
        <v>69</v>
      </c>
      <c r="B10" s="59" t="s">
        <v>7</v>
      </c>
      <c r="C10" s="61"/>
      <c r="D10" s="62" t="s">
        <v>87</v>
      </c>
      <c r="E10" s="59" t="s">
        <v>19</v>
      </c>
      <c r="F10" s="64"/>
      <c r="G10" s="7"/>
      <c r="H10" s="7"/>
    </row>
    <row r="11" spans="1:8" s="8" customFormat="1" ht="21.75" customHeight="1">
      <c r="A11" s="65" t="s">
        <v>70</v>
      </c>
      <c r="B11" s="59" t="s">
        <v>8</v>
      </c>
      <c r="C11" s="61"/>
      <c r="D11" s="62" t="s">
        <v>88</v>
      </c>
      <c r="E11" s="59" t="s">
        <v>20</v>
      </c>
      <c r="F11" s="64">
        <v>1733.27</v>
      </c>
      <c r="G11" s="7"/>
      <c r="H11" s="7"/>
    </row>
    <row r="12" spans="1:8" s="8" customFormat="1" ht="21.75" customHeight="1">
      <c r="A12" s="65" t="s">
        <v>82</v>
      </c>
      <c r="B12" s="59" t="s">
        <v>9</v>
      </c>
      <c r="C12" s="61"/>
      <c r="D12" s="62" t="s">
        <v>89</v>
      </c>
      <c r="E12" s="59" t="s">
        <v>21</v>
      </c>
      <c r="F12" s="64"/>
      <c r="G12" s="7"/>
      <c r="H12" s="7"/>
    </row>
    <row r="13" spans="1:8" s="8" customFormat="1" ht="21.75" customHeight="1">
      <c r="A13" s="65" t="s">
        <v>71</v>
      </c>
      <c r="B13" s="59" t="s">
        <v>10</v>
      </c>
      <c r="C13" s="61">
        <v>83.3</v>
      </c>
      <c r="D13" s="62" t="s">
        <v>90</v>
      </c>
      <c r="E13" s="59" t="s">
        <v>22</v>
      </c>
      <c r="F13" s="64"/>
      <c r="G13" s="7"/>
      <c r="H13" s="7"/>
    </row>
    <row r="14" spans="1:8" s="8" customFormat="1" ht="21.75" customHeight="1">
      <c r="A14" s="66"/>
      <c r="B14" s="59" t="s">
        <v>11</v>
      </c>
      <c r="C14" s="61"/>
      <c r="D14" s="103" t="s">
        <v>107</v>
      </c>
      <c r="E14" s="59" t="s">
        <v>23</v>
      </c>
      <c r="F14" s="64"/>
      <c r="G14" s="7"/>
      <c r="H14" s="7"/>
    </row>
    <row r="15" spans="1:8" s="8" customFormat="1" ht="21.75" customHeight="1">
      <c r="A15" s="67"/>
      <c r="B15" s="59" t="s">
        <v>12</v>
      </c>
      <c r="C15" s="68"/>
      <c r="D15" s="69"/>
      <c r="E15" s="59" t="s">
        <v>24</v>
      </c>
      <c r="F15" s="70"/>
      <c r="G15" s="7"/>
      <c r="H15" s="7"/>
    </row>
    <row r="16" spans="1:8" s="8" customFormat="1" ht="21.75" customHeight="1">
      <c r="A16" s="71" t="s">
        <v>27</v>
      </c>
      <c r="B16" s="59" t="s">
        <v>13</v>
      </c>
      <c r="C16" s="61">
        <v>1733.27</v>
      </c>
      <c r="D16" s="72" t="s">
        <v>29</v>
      </c>
      <c r="E16" s="59" t="s">
        <v>25</v>
      </c>
      <c r="F16" s="64">
        <v>1733.27</v>
      </c>
      <c r="G16" s="7"/>
      <c r="H16" s="7"/>
    </row>
    <row r="17" spans="1:8" s="8" customFormat="1" ht="21.75" customHeight="1">
      <c r="A17" s="67" t="s">
        <v>72</v>
      </c>
      <c r="B17" s="59" t="s">
        <v>14</v>
      </c>
      <c r="C17" s="61"/>
      <c r="D17" s="74" t="s">
        <v>73</v>
      </c>
      <c r="E17" s="59" t="s">
        <v>26</v>
      </c>
      <c r="F17" s="75"/>
      <c r="G17" s="7"/>
      <c r="H17" s="7"/>
    </row>
    <row r="18" spans="1:8" s="8" customFormat="1" ht="21.75" customHeight="1">
      <c r="A18" s="67" t="s">
        <v>84</v>
      </c>
      <c r="B18" s="59" t="s">
        <v>15</v>
      </c>
      <c r="C18" s="61">
        <v>175.01</v>
      </c>
      <c r="D18" s="74" t="s">
        <v>74</v>
      </c>
      <c r="E18" s="59" t="s">
        <v>28</v>
      </c>
      <c r="F18" s="75">
        <v>175.01</v>
      </c>
      <c r="G18" s="7"/>
      <c r="H18" s="7"/>
    </row>
    <row r="19" spans="1:8" s="8" customFormat="1" ht="21.75" customHeight="1">
      <c r="A19" s="76"/>
      <c r="B19" s="59" t="s">
        <v>16</v>
      </c>
      <c r="C19" s="77"/>
      <c r="D19" s="78"/>
      <c r="E19" s="59" t="s">
        <v>30</v>
      </c>
      <c r="F19" s="79"/>
      <c r="G19" s="7"/>
      <c r="H19" s="7"/>
    </row>
    <row r="20" spans="1:6" ht="21.75" customHeight="1" thickBot="1">
      <c r="A20" s="80" t="s">
        <v>286</v>
      </c>
      <c r="B20" s="59" t="s">
        <v>17</v>
      </c>
      <c r="C20" s="81">
        <v>1908.28</v>
      </c>
      <c r="D20" s="82" t="s">
        <v>286</v>
      </c>
      <c r="E20" s="59" t="s">
        <v>31</v>
      </c>
      <c r="F20" s="83">
        <v>1908.28</v>
      </c>
    </row>
    <row r="21" spans="1:6" ht="29.25" customHeight="1">
      <c r="A21" s="128" t="s">
        <v>284</v>
      </c>
      <c r="B21" s="129"/>
      <c r="C21" s="129"/>
      <c r="D21" s="129"/>
      <c r="E21" s="129"/>
      <c r="F21" s="12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3"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tabSelected="1" zoomScaleSheetLayoutView="160" zoomScalePageLayoutView="0" workbookViewId="0" topLeftCell="A1">
      <selection activeCell="D19" sqref="D19"/>
    </sheetView>
  </sheetViews>
  <sheetFormatPr defaultColWidth="9.00390625" defaultRowHeight="14.25"/>
  <cols>
    <col min="1" max="2" width="4.625" style="11" customWidth="1"/>
    <col min="3" max="3" width="15.125" style="11" customWidth="1"/>
    <col min="4" max="10" width="13.625" style="11" customWidth="1"/>
    <col min="11" max="16384" width="9.00390625" style="11" customWidth="1"/>
  </cols>
  <sheetData>
    <row r="1" spans="1:3" ht="14.25">
      <c r="A1" s="152" t="s">
        <v>289</v>
      </c>
      <c r="B1" s="153"/>
      <c r="C1" s="153"/>
    </row>
    <row r="2" spans="1:10" s="9" customFormat="1" ht="21.75">
      <c r="A2" s="154" t="s">
        <v>297</v>
      </c>
      <c r="B2" s="154"/>
      <c r="C2" s="154"/>
      <c r="D2" s="154"/>
      <c r="E2" s="154"/>
      <c r="F2" s="154"/>
      <c r="G2" s="154"/>
      <c r="H2" s="154"/>
      <c r="I2" s="154"/>
      <c r="J2" s="154"/>
    </row>
    <row r="3" spans="1:10" ht="14.25">
      <c r="A3" s="10"/>
      <c r="B3" s="10"/>
      <c r="C3" s="10"/>
      <c r="D3" s="10"/>
      <c r="E3" s="10"/>
      <c r="F3" s="10"/>
      <c r="G3" s="10"/>
      <c r="H3" s="10"/>
      <c r="I3" s="10"/>
      <c r="J3" s="51" t="s">
        <v>54</v>
      </c>
    </row>
    <row r="4" spans="1:10" ht="15" thickBot="1">
      <c r="A4" s="239" t="s">
        <v>310</v>
      </c>
      <c r="B4" s="10"/>
      <c r="C4" s="10"/>
      <c r="D4" s="10"/>
      <c r="E4" s="10"/>
      <c r="F4" s="12"/>
      <c r="G4" s="10"/>
      <c r="H4" s="10"/>
      <c r="I4" s="10"/>
      <c r="J4" s="51" t="s">
        <v>51</v>
      </c>
    </row>
    <row r="5" spans="1:11" s="14" customFormat="1" ht="22.5" customHeight="1">
      <c r="A5" s="139" t="s">
        <v>33</v>
      </c>
      <c r="B5" s="140"/>
      <c r="C5" s="140"/>
      <c r="D5" s="130" t="s">
        <v>27</v>
      </c>
      <c r="E5" s="141" t="s">
        <v>59</v>
      </c>
      <c r="F5" s="130" t="s">
        <v>34</v>
      </c>
      <c r="G5" s="130" t="s">
        <v>35</v>
      </c>
      <c r="H5" s="130" t="s">
        <v>36</v>
      </c>
      <c r="I5" s="130" t="s">
        <v>83</v>
      </c>
      <c r="J5" s="155" t="s">
        <v>37</v>
      </c>
      <c r="K5" s="13"/>
    </row>
    <row r="6" spans="1:11" s="14" customFormat="1" ht="22.5" customHeight="1">
      <c r="A6" s="133" t="s">
        <v>100</v>
      </c>
      <c r="B6" s="134"/>
      <c r="C6" s="158" t="s">
        <v>38</v>
      </c>
      <c r="D6" s="131"/>
      <c r="E6" s="142"/>
      <c r="F6" s="131"/>
      <c r="G6" s="131"/>
      <c r="H6" s="131"/>
      <c r="I6" s="131"/>
      <c r="J6" s="156"/>
      <c r="K6" s="13"/>
    </row>
    <row r="7" spans="1:11" s="14" customFormat="1" ht="22.5" customHeight="1">
      <c r="A7" s="135"/>
      <c r="B7" s="136"/>
      <c r="C7" s="132"/>
      <c r="D7" s="132"/>
      <c r="E7" s="143"/>
      <c r="F7" s="132"/>
      <c r="G7" s="132"/>
      <c r="H7" s="132"/>
      <c r="I7" s="132"/>
      <c r="J7" s="157"/>
      <c r="K7" s="13"/>
    </row>
    <row r="8" spans="1:11" ht="22.5" customHeight="1">
      <c r="A8" s="144" t="s">
        <v>39</v>
      </c>
      <c r="B8" s="145"/>
      <c r="C8" s="146"/>
      <c r="D8" s="15" t="s">
        <v>5</v>
      </c>
      <c r="E8" s="15" t="s">
        <v>6</v>
      </c>
      <c r="F8" s="15" t="s">
        <v>7</v>
      </c>
      <c r="G8" s="15" t="s">
        <v>8</v>
      </c>
      <c r="H8" s="15" t="s">
        <v>9</v>
      </c>
      <c r="I8" s="15" t="s">
        <v>10</v>
      </c>
      <c r="J8" s="53" t="s">
        <v>58</v>
      </c>
      <c r="K8" s="16"/>
    </row>
    <row r="9" spans="1:11" ht="22.5" customHeight="1">
      <c r="A9" s="147" t="s">
        <v>32</v>
      </c>
      <c r="B9" s="148"/>
      <c r="C9" s="149"/>
      <c r="D9" s="40">
        <f>SUM(E9:J9)</f>
        <v>1733.2699999999998</v>
      </c>
      <c r="E9" s="40">
        <f aca="true" t="shared" si="0" ref="E9:J9">SUM(E10:E14)</f>
        <v>1649.9699999999998</v>
      </c>
      <c r="F9" s="40">
        <f t="shared" si="0"/>
        <v>0</v>
      </c>
      <c r="G9" s="40">
        <f t="shared" si="0"/>
        <v>0</v>
      </c>
      <c r="H9" s="40">
        <f t="shared" si="0"/>
        <v>0</v>
      </c>
      <c r="I9" s="40">
        <f t="shared" si="0"/>
        <v>0</v>
      </c>
      <c r="J9" s="40">
        <f t="shared" si="0"/>
        <v>83.3</v>
      </c>
      <c r="K9" s="16"/>
    </row>
    <row r="10" spans="1:11" ht="22.5" customHeight="1">
      <c r="A10" s="240">
        <v>2040601</v>
      </c>
      <c r="B10" s="241"/>
      <c r="C10" s="242" t="s">
        <v>311</v>
      </c>
      <c r="D10" s="40">
        <f>SUM(E10:J10)</f>
        <v>787.27</v>
      </c>
      <c r="E10" s="40">
        <v>783.97</v>
      </c>
      <c r="F10" s="40"/>
      <c r="G10" s="40"/>
      <c r="H10" s="40"/>
      <c r="I10" s="40"/>
      <c r="J10" s="41">
        <v>3.3</v>
      </c>
      <c r="K10" s="16"/>
    </row>
    <row r="11" spans="1:11" ht="22.5" customHeight="1">
      <c r="A11" s="240">
        <v>2040699</v>
      </c>
      <c r="B11" s="241"/>
      <c r="C11" s="242" t="s">
        <v>312</v>
      </c>
      <c r="D11" s="40">
        <f>SUM(E11:J11)</f>
        <v>925.88</v>
      </c>
      <c r="E11" s="40">
        <v>845.88</v>
      </c>
      <c r="F11" s="40"/>
      <c r="G11" s="40"/>
      <c r="H11" s="40"/>
      <c r="I11" s="40"/>
      <c r="J11" s="41">
        <v>80</v>
      </c>
      <c r="K11" s="16"/>
    </row>
    <row r="12" spans="1:11" ht="22.5" customHeight="1">
      <c r="A12" s="243" t="s">
        <v>313</v>
      </c>
      <c r="B12" s="241"/>
      <c r="C12" s="244" t="s">
        <v>315</v>
      </c>
      <c r="D12" s="40">
        <f>SUM(E12:J12)</f>
        <v>9</v>
      </c>
      <c r="E12" s="40">
        <v>9</v>
      </c>
      <c r="F12" s="40"/>
      <c r="G12" s="40"/>
      <c r="H12" s="40"/>
      <c r="I12" s="40"/>
      <c r="J12" s="41"/>
      <c r="K12" s="16"/>
    </row>
    <row r="13" spans="1:11" ht="22.5" customHeight="1">
      <c r="A13" s="243" t="s">
        <v>314</v>
      </c>
      <c r="B13" s="241"/>
      <c r="C13" s="244" t="s">
        <v>316</v>
      </c>
      <c r="D13" s="40">
        <f>SUM(E13:J13)</f>
        <v>11.12</v>
      </c>
      <c r="E13" s="40">
        <v>11.12</v>
      </c>
      <c r="F13" s="40"/>
      <c r="G13" s="40"/>
      <c r="H13" s="40"/>
      <c r="I13" s="40"/>
      <c r="J13" s="41"/>
      <c r="K13" s="16"/>
    </row>
    <row r="14" spans="1:11" ht="22.5" customHeight="1">
      <c r="A14" s="243"/>
      <c r="B14" s="241"/>
      <c r="C14" s="244"/>
      <c r="D14" s="40"/>
      <c r="E14" s="40"/>
      <c r="F14" s="40"/>
      <c r="G14" s="40"/>
      <c r="H14" s="40"/>
      <c r="I14" s="40"/>
      <c r="J14" s="41"/>
      <c r="K14" s="16"/>
    </row>
    <row r="15" spans="1:11" ht="22.5" customHeight="1" thickBot="1">
      <c r="A15" s="150"/>
      <c r="B15" s="151"/>
      <c r="C15" s="18"/>
      <c r="D15" s="42"/>
      <c r="E15" s="42"/>
      <c r="F15" s="42"/>
      <c r="G15" s="42"/>
      <c r="H15" s="42"/>
      <c r="I15" s="42"/>
      <c r="J15" s="43"/>
      <c r="K15" s="16"/>
    </row>
    <row r="16" spans="1:10" ht="30.75" customHeight="1">
      <c r="A16" s="137" t="s">
        <v>91</v>
      </c>
      <c r="B16" s="138"/>
      <c r="C16" s="138"/>
      <c r="D16" s="138"/>
      <c r="E16" s="138"/>
      <c r="F16" s="138"/>
      <c r="G16" s="138"/>
      <c r="H16" s="138"/>
      <c r="I16" s="138"/>
      <c r="J16" s="138"/>
    </row>
    <row r="17" ht="14.25">
      <c r="A17" s="19"/>
    </row>
    <row r="18" ht="14.25">
      <c r="A18" s="19"/>
    </row>
  </sheetData>
  <sheetProtection/>
  <mergeCells count="21">
    <mergeCell ref="C6:C7"/>
    <mergeCell ref="A9:C9"/>
    <mergeCell ref="H5:H7"/>
    <mergeCell ref="A15:B15"/>
    <mergeCell ref="D5:D7"/>
    <mergeCell ref="A1:C1"/>
    <mergeCell ref="A2:J2"/>
    <mergeCell ref="J5:J7"/>
    <mergeCell ref="A12:B12"/>
    <mergeCell ref="G5:G7"/>
    <mergeCell ref="A11:B11"/>
    <mergeCell ref="F5:F7"/>
    <mergeCell ref="A10:B10"/>
    <mergeCell ref="A6:B7"/>
    <mergeCell ref="I5:I7"/>
    <mergeCell ref="A16:J16"/>
    <mergeCell ref="A14:B14"/>
    <mergeCell ref="A5:C5"/>
    <mergeCell ref="A13:B13"/>
    <mergeCell ref="E5:E7"/>
    <mergeCell ref="A8:C8"/>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D11" sqref="D11"/>
    </sheetView>
  </sheetViews>
  <sheetFormatPr defaultColWidth="9.00390625" defaultRowHeight="14.25"/>
  <cols>
    <col min="1" max="1" width="5.625" style="11" customWidth="1"/>
    <col min="2" max="2" width="4.75390625" style="11" customWidth="1"/>
    <col min="3" max="3" width="15.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4.25">
      <c r="A1" s="152" t="s">
        <v>290</v>
      </c>
      <c r="B1" s="153"/>
      <c r="C1" s="153"/>
    </row>
    <row r="2" spans="1:9" s="9" customFormat="1" ht="21.75">
      <c r="A2" s="154" t="s">
        <v>298</v>
      </c>
      <c r="B2" s="154"/>
      <c r="C2" s="154"/>
      <c r="D2" s="154"/>
      <c r="E2" s="154"/>
      <c r="F2" s="154"/>
      <c r="G2" s="154"/>
      <c r="H2" s="154"/>
      <c r="I2" s="154"/>
    </row>
    <row r="3" spans="1:9" ht="14.25">
      <c r="A3" s="10"/>
      <c r="B3" s="10"/>
      <c r="C3" s="10"/>
      <c r="D3" s="10"/>
      <c r="E3" s="10"/>
      <c r="F3" s="10"/>
      <c r="G3" s="10"/>
      <c r="H3" s="10"/>
      <c r="I3" s="51" t="s">
        <v>56</v>
      </c>
    </row>
    <row r="4" spans="1:9" ht="15" thickBot="1">
      <c r="A4" s="6" t="s">
        <v>57</v>
      </c>
      <c r="B4" s="10"/>
      <c r="C4" s="10"/>
      <c r="D4" s="10"/>
      <c r="E4" s="10"/>
      <c r="F4" s="12"/>
      <c r="G4" s="10"/>
      <c r="H4" s="10"/>
      <c r="I4" s="51" t="s">
        <v>51</v>
      </c>
    </row>
    <row r="5" spans="1:10" s="14" customFormat="1" ht="22.5" customHeight="1">
      <c r="A5" s="139" t="s">
        <v>33</v>
      </c>
      <c r="B5" s="140"/>
      <c r="C5" s="140"/>
      <c r="D5" s="130" t="s">
        <v>29</v>
      </c>
      <c r="E5" s="130" t="s">
        <v>40</v>
      </c>
      <c r="F5" s="159" t="s">
        <v>41</v>
      </c>
      <c r="G5" s="159" t="s">
        <v>42</v>
      </c>
      <c r="H5" s="162" t="s">
        <v>43</v>
      </c>
      <c r="I5" s="163" t="s">
        <v>44</v>
      </c>
      <c r="J5" s="13"/>
    </row>
    <row r="6" spans="1:10" s="14" customFormat="1" ht="22.5" customHeight="1">
      <c r="A6" s="133" t="s">
        <v>100</v>
      </c>
      <c r="B6" s="134"/>
      <c r="C6" s="158" t="s">
        <v>38</v>
      </c>
      <c r="D6" s="131"/>
      <c r="E6" s="131"/>
      <c r="F6" s="160"/>
      <c r="G6" s="160"/>
      <c r="H6" s="160"/>
      <c r="I6" s="164"/>
      <c r="J6" s="13"/>
    </row>
    <row r="7" spans="1:10" s="14" customFormat="1" ht="22.5" customHeight="1">
      <c r="A7" s="135"/>
      <c r="B7" s="136"/>
      <c r="C7" s="132"/>
      <c r="D7" s="132"/>
      <c r="E7" s="132"/>
      <c r="F7" s="161"/>
      <c r="G7" s="161"/>
      <c r="H7" s="161"/>
      <c r="I7" s="165"/>
      <c r="J7" s="13"/>
    </row>
    <row r="8" spans="1:10" s="24" customFormat="1" ht="22.5" customHeight="1">
      <c r="A8" s="170" t="s">
        <v>39</v>
      </c>
      <c r="B8" s="171"/>
      <c r="C8" s="172"/>
      <c r="D8" s="20" t="s">
        <v>5</v>
      </c>
      <c r="E8" s="20" t="s">
        <v>6</v>
      </c>
      <c r="F8" s="20" t="s">
        <v>7</v>
      </c>
      <c r="G8" s="21" t="s">
        <v>45</v>
      </c>
      <c r="H8" s="21" t="s">
        <v>46</v>
      </c>
      <c r="I8" s="22" t="s">
        <v>47</v>
      </c>
      <c r="J8" s="23"/>
    </row>
    <row r="9" spans="1:10" ht="22.5" customHeight="1">
      <c r="A9" s="147" t="s">
        <v>32</v>
      </c>
      <c r="B9" s="148"/>
      <c r="C9" s="149"/>
      <c r="D9" s="40">
        <f>SUM(E9:I9)</f>
        <v>1733.27</v>
      </c>
      <c r="E9" s="40">
        <v>787.27</v>
      </c>
      <c r="F9" s="40">
        <v>946</v>
      </c>
      <c r="G9" s="40"/>
      <c r="H9" s="40"/>
      <c r="I9" s="41"/>
      <c r="J9" s="16"/>
    </row>
    <row r="10" spans="1:10" ht="22.5" customHeight="1">
      <c r="A10" s="240">
        <v>2040601</v>
      </c>
      <c r="B10" s="241"/>
      <c r="C10" s="242" t="s">
        <v>311</v>
      </c>
      <c r="D10" s="40">
        <f aca="true" t="shared" si="0" ref="D10:D15">SUM(E10:I10)</f>
        <v>787.27</v>
      </c>
      <c r="E10" s="40">
        <v>787.27</v>
      </c>
      <c r="F10" s="40"/>
      <c r="G10" s="40"/>
      <c r="H10" s="40"/>
      <c r="I10" s="41"/>
      <c r="J10" s="16"/>
    </row>
    <row r="11" spans="1:10" ht="22.5" customHeight="1">
      <c r="A11" s="240">
        <v>2040699</v>
      </c>
      <c r="B11" s="241"/>
      <c r="C11" s="242" t="s">
        <v>312</v>
      </c>
      <c r="D11" s="40">
        <f t="shared" si="0"/>
        <v>925.88</v>
      </c>
      <c r="E11" s="40"/>
      <c r="F11" s="40">
        <v>925.88</v>
      </c>
      <c r="G11" s="40"/>
      <c r="H11" s="40"/>
      <c r="I11" s="41"/>
      <c r="J11" s="16"/>
    </row>
    <row r="12" spans="1:10" ht="22.5" customHeight="1">
      <c r="A12" s="243" t="s">
        <v>313</v>
      </c>
      <c r="B12" s="241"/>
      <c r="C12" s="244" t="s">
        <v>315</v>
      </c>
      <c r="D12" s="40">
        <f t="shared" si="0"/>
        <v>9</v>
      </c>
      <c r="E12" s="40"/>
      <c r="F12" s="40">
        <v>9</v>
      </c>
      <c r="G12" s="40"/>
      <c r="H12" s="40"/>
      <c r="I12" s="41"/>
      <c r="J12" s="16"/>
    </row>
    <row r="13" spans="1:10" ht="22.5" customHeight="1">
      <c r="A13" s="243" t="s">
        <v>314</v>
      </c>
      <c r="B13" s="241"/>
      <c r="C13" s="244" t="s">
        <v>316</v>
      </c>
      <c r="D13" s="40">
        <f t="shared" si="0"/>
        <v>11.12</v>
      </c>
      <c r="E13" s="40"/>
      <c r="F13" s="40">
        <v>11.12</v>
      </c>
      <c r="G13" s="40"/>
      <c r="H13" s="40"/>
      <c r="I13" s="41"/>
      <c r="J13" s="16"/>
    </row>
    <row r="14" spans="1:10" ht="22.5" customHeight="1">
      <c r="A14" s="166"/>
      <c r="B14" s="167"/>
      <c r="C14" s="17"/>
      <c r="D14" s="40">
        <f t="shared" si="0"/>
        <v>0</v>
      </c>
      <c r="E14" s="40"/>
      <c r="F14" s="40"/>
      <c r="G14" s="40"/>
      <c r="H14" s="40"/>
      <c r="I14" s="41"/>
      <c r="J14" s="16"/>
    </row>
    <row r="15" spans="1:10" ht="22.5" customHeight="1" thickBot="1">
      <c r="A15" s="168"/>
      <c r="B15" s="169"/>
      <c r="C15" s="18"/>
      <c r="D15" s="40">
        <f t="shared" si="0"/>
        <v>0</v>
      </c>
      <c r="E15" s="42"/>
      <c r="F15" s="42"/>
      <c r="G15" s="42"/>
      <c r="H15" s="42"/>
      <c r="I15" s="43"/>
      <c r="J15" s="16"/>
    </row>
    <row r="16" spans="1:9" ht="31.5" customHeight="1">
      <c r="A16" s="137" t="s">
        <v>92</v>
      </c>
      <c r="B16" s="138"/>
      <c r="C16" s="138"/>
      <c r="D16" s="138"/>
      <c r="E16" s="138"/>
      <c r="F16" s="138"/>
      <c r="G16" s="138"/>
      <c r="H16" s="138"/>
      <c r="I16" s="138"/>
    </row>
    <row r="17" ht="14.25">
      <c r="A17" s="25"/>
    </row>
    <row r="18" ht="14.25">
      <c r="A18" s="26"/>
    </row>
    <row r="19" ht="14.25">
      <c r="A19" s="26"/>
    </row>
  </sheetData>
  <sheetProtection/>
  <mergeCells count="20">
    <mergeCell ref="A1:C1"/>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20" sqref="G2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123" t="s">
        <v>291</v>
      </c>
    </row>
    <row r="2" spans="1:10" s="2" customFormat="1" ht="18" customHeight="1">
      <c r="A2" s="124" t="s">
        <v>299</v>
      </c>
      <c r="B2" s="124"/>
      <c r="C2" s="124"/>
      <c r="D2" s="124"/>
      <c r="E2" s="124"/>
      <c r="F2" s="124"/>
      <c r="G2" s="124"/>
      <c r="H2" s="124"/>
      <c r="I2" s="1"/>
      <c r="J2" s="1"/>
    </row>
    <row r="3" spans="1:8" ht="9.75" customHeight="1">
      <c r="A3" s="3"/>
      <c r="B3" s="3"/>
      <c r="C3" s="3"/>
      <c r="D3" s="3"/>
      <c r="E3" s="3"/>
      <c r="F3" s="3"/>
      <c r="G3" s="3"/>
      <c r="H3" s="51" t="s">
        <v>55</v>
      </c>
    </row>
    <row r="4" spans="1:8" ht="15" customHeight="1" thickBot="1">
      <c r="A4" s="239" t="s">
        <v>309</v>
      </c>
      <c r="B4" s="3"/>
      <c r="C4" s="3"/>
      <c r="D4" s="3"/>
      <c r="E4" s="3"/>
      <c r="F4" s="3"/>
      <c r="G4" s="3"/>
      <c r="H4" s="51" t="s">
        <v>51</v>
      </c>
    </row>
    <row r="5" spans="1:10" s="8" customFormat="1" ht="19.5" customHeight="1">
      <c r="A5" s="125" t="s">
        <v>0</v>
      </c>
      <c r="B5" s="126"/>
      <c r="C5" s="126"/>
      <c r="D5" s="126" t="s">
        <v>1</v>
      </c>
      <c r="E5" s="126"/>
      <c r="F5" s="173"/>
      <c r="G5" s="173"/>
      <c r="H5" s="127"/>
      <c r="I5" s="7"/>
      <c r="J5" s="7"/>
    </row>
    <row r="6" spans="1:10" s="8" customFormat="1" ht="31.5" customHeight="1">
      <c r="A6" s="84" t="s">
        <v>2</v>
      </c>
      <c r="B6" s="88" t="s">
        <v>3</v>
      </c>
      <c r="C6" s="99" t="s">
        <v>95</v>
      </c>
      <c r="D6" s="85" t="s">
        <v>2</v>
      </c>
      <c r="E6" s="88" t="s">
        <v>3</v>
      </c>
      <c r="F6" s="99" t="s">
        <v>50</v>
      </c>
      <c r="G6" s="120" t="s">
        <v>103</v>
      </c>
      <c r="H6" s="121" t="s">
        <v>104</v>
      </c>
      <c r="I6" s="7"/>
      <c r="J6" s="7"/>
    </row>
    <row r="7" spans="1:10" s="8" customFormat="1" ht="19.5" customHeight="1">
      <c r="A7" s="84" t="s">
        <v>4</v>
      </c>
      <c r="B7" s="86"/>
      <c r="C7" s="85" t="s">
        <v>5</v>
      </c>
      <c r="D7" s="85" t="s">
        <v>4</v>
      </c>
      <c r="E7" s="86"/>
      <c r="F7" s="100">
        <v>2</v>
      </c>
      <c r="G7" s="100">
        <v>3</v>
      </c>
      <c r="H7" s="101">
        <v>4</v>
      </c>
      <c r="I7" s="7"/>
      <c r="J7" s="7"/>
    </row>
    <row r="8" spans="1:10" s="8" customFormat="1" ht="19.5" customHeight="1">
      <c r="A8" s="60" t="s">
        <v>304</v>
      </c>
      <c r="B8" s="59" t="s">
        <v>5</v>
      </c>
      <c r="C8" s="61">
        <v>1649.97</v>
      </c>
      <c r="D8" s="62" t="s">
        <v>85</v>
      </c>
      <c r="E8" s="63">
        <v>15</v>
      </c>
      <c r="F8" s="95"/>
      <c r="G8" s="95"/>
      <c r="H8" s="64"/>
      <c r="I8" s="7"/>
      <c r="J8" s="7"/>
    </row>
    <row r="9" spans="1:10" s="8" customFormat="1" ht="19.5" customHeight="1">
      <c r="A9" s="65" t="s">
        <v>93</v>
      </c>
      <c r="B9" s="59" t="s">
        <v>6</v>
      </c>
      <c r="C9" s="61"/>
      <c r="D9" s="62" t="s">
        <v>86</v>
      </c>
      <c r="E9" s="63">
        <v>16</v>
      </c>
      <c r="F9" s="95"/>
      <c r="G9" s="95"/>
      <c r="H9" s="64"/>
      <c r="I9" s="7"/>
      <c r="J9" s="7"/>
    </row>
    <row r="10" spans="1:10" s="8" customFormat="1" ht="19.5" customHeight="1">
      <c r="A10" s="65"/>
      <c r="B10" s="59" t="s">
        <v>7</v>
      </c>
      <c r="C10" s="61"/>
      <c r="D10" s="62" t="s">
        <v>87</v>
      </c>
      <c r="E10" s="63">
        <v>17</v>
      </c>
      <c r="F10" s="95"/>
      <c r="G10" s="95"/>
      <c r="H10" s="64"/>
      <c r="I10" s="7"/>
      <c r="J10" s="7"/>
    </row>
    <row r="11" spans="1:10" s="8" customFormat="1" ht="19.5" customHeight="1">
      <c r="A11" s="65"/>
      <c r="B11" s="59" t="s">
        <v>8</v>
      </c>
      <c r="C11" s="61"/>
      <c r="D11" s="62" t="s">
        <v>88</v>
      </c>
      <c r="E11" s="63">
        <v>18</v>
      </c>
      <c r="F11" s="95">
        <v>1649.97</v>
      </c>
      <c r="G11" s="95">
        <v>1649.97</v>
      </c>
      <c r="H11" s="64"/>
      <c r="I11" s="7"/>
      <c r="J11" s="7"/>
    </row>
    <row r="12" spans="1:10" s="8" customFormat="1" ht="19.5" customHeight="1">
      <c r="A12" s="65"/>
      <c r="B12" s="59" t="s">
        <v>9</v>
      </c>
      <c r="C12" s="61"/>
      <c r="D12" s="62" t="s">
        <v>89</v>
      </c>
      <c r="E12" s="63">
        <v>19</v>
      </c>
      <c r="F12" s="95"/>
      <c r="G12" s="95"/>
      <c r="H12" s="64"/>
      <c r="I12" s="7"/>
      <c r="J12" s="7"/>
    </row>
    <row r="13" spans="1:10" s="8" customFormat="1" ht="19.5" customHeight="1">
      <c r="A13" s="65"/>
      <c r="B13" s="59" t="s">
        <v>10</v>
      </c>
      <c r="C13" s="61"/>
      <c r="D13" s="62" t="s">
        <v>90</v>
      </c>
      <c r="E13" s="63">
        <v>20</v>
      </c>
      <c r="F13" s="95"/>
      <c r="G13" s="95"/>
      <c r="H13" s="64"/>
      <c r="I13" s="7"/>
      <c r="J13" s="7"/>
    </row>
    <row r="14" spans="1:10" s="8" customFormat="1" ht="19.5" customHeight="1">
      <c r="A14" s="66"/>
      <c r="B14" s="59" t="s">
        <v>11</v>
      </c>
      <c r="C14" s="61"/>
      <c r="D14" s="103" t="s">
        <v>107</v>
      </c>
      <c r="E14" s="63">
        <v>21</v>
      </c>
      <c r="F14" s="95"/>
      <c r="G14" s="95"/>
      <c r="H14" s="64"/>
      <c r="I14" s="7"/>
      <c r="J14" s="7"/>
    </row>
    <row r="15" spans="1:10" s="8" customFormat="1" ht="19.5" customHeight="1">
      <c r="A15" s="67"/>
      <c r="B15" s="59" t="s">
        <v>12</v>
      </c>
      <c r="C15" s="68"/>
      <c r="D15" s="69"/>
      <c r="E15" s="63">
        <v>22</v>
      </c>
      <c r="F15" s="96"/>
      <c r="G15" s="63"/>
      <c r="H15" s="70"/>
      <c r="I15" s="7"/>
      <c r="J15" s="7"/>
    </row>
    <row r="16" spans="1:10" s="8" customFormat="1" ht="19.5" customHeight="1">
      <c r="A16" s="71" t="s">
        <v>27</v>
      </c>
      <c r="B16" s="59" t="s">
        <v>13</v>
      </c>
      <c r="C16" s="61">
        <v>1649.97</v>
      </c>
      <c r="D16" s="72" t="s">
        <v>29</v>
      </c>
      <c r="E16" s="63">
        <v>23</v>
      </c>
      <c r="F16" s="96">
        <v>1649.97</v>
      </c>
      <c r="G16" s="63">
        <v>1649.97</v>
      </c>
      <c r="H16" s="73"/>
      <c r="I16" s="7"/>
      <c r="J16" s="7"/>
    </row>
    <row r="17" spans="1:10" s="8" customFormat="1" ht="19.5" customHeight="1">
      <c r="A17" s="93" t="s">
        <v>110</v>
      </c>
      <c r="B17" s="59" t="s">
        <v>14</v>
      </c>
      <c r="C17" s="61">
        <v>114.71</v>
      </c>
      <c r="D17" s="98" t="s">
        <v>111</v>
      </c>
      <c r="E17" s="63">
        <v>24</v>
      </c>
      <c r="F17" s="96">
        <v>114.71</v>
      </c>
      <c r="G17" s="63">
        <v>114.71</v>
      </c>
      <c r="H17" s="75"/>
      <c r="I17" s="7"/>
      <c r="J17" s="7"/>
    </row>
    <row r="18" spans="1:10" s="8" customFormat="1" ht="19.5" customHeight="1">
      <c r="A18" s="93" t="s">
        <v>102</v>
      </c>
      <c r="B18" s="59" t="s">
        <v>15</v>
      </c>
      <c r="C18" s="61"/>
      <c r="D18" s="74"/>
      <c r="E18" s="63">
        <v>25</v>
      </c>
      <c r="F18" s="96"/>
      <c r="G18" s="63"/>
      <c r="H18" s="75"/>
      <c r="I18" s="7"/>
      <c r="J18" s="7"/>
    </row>
    <row r="19" spans="1:10" s="8" customFormat="1" ht="19.5" customHeight="1">
      <c r="A19" s="94" t="s">
        <v>94</v>
      </c>
      <c r="B19" s="59" t="s">
        <v>16</v>
      </c>
      <c r="C19" s="77"/>
      <c r="D19" s="78"/>
      <c r="E19" s="63">
        <v>26</v>
      </c>
      <c r="F19" s="97"/>
      <c r="G19" s="63"/>
      <c r="H19" s="79"/>
      <c r="I19" s="7"/>
      <c r="J19" s="7"/>
    </row>
    <row r="20" spans="1:10" s="8" customFormat="1" ht="19.5" customHeight="1">
      <c r="A20" s="94"/>
      <c r="B20" s="59" t="s">
        <v>17</v>
      </c>
      <c r="C20" s="77"/>
      <c r="D20" s="78"/>
      <c r="E20" s="63">
        <v>27</v>
      </c>
      <c r="F20" s="97"/>
      <c r="G20" s="63"/>
      <c r="H20" s="79"/>
      <c r="I20" s="7"/>
      <c r="J20" s="7"/>
    </row>
    <row r="21" spans="1:8" ht="19.5" customHeight="1" thickBot="1">
      <c r="A21" s="80" t="s">
        <v>287</v>
      </c>
      <c r="B21" s="59" t="s">
        <v>18</v>
      </c>
      <c r="C21" s="81">
        <v>1764.68</v>
      </c>
      <c r="D21" s="82" t="s">
        <v>286</v>
      </c>
      <c r="E21" s="63">
        <v>28</v>
      </c>
      <c r="F21" s="97">
        <v>1764.68</v>
      </c>
      <c r="G21" s="104">
        <v>1764.68</v>
      </c>
      <c r="H21" s="83"/>
    </row>
    <row r="22" spans="1:8" ht="29.25" customHeight="1">
      <c r="A22" s="128" t="s">
        <v>283</v>
      </c>
      <c r="B22" s="129"/>
      <c r="C22" s="129"/>
      <c r="D22" s="129"/>
      <c r="E22" s="129"/>
      <c r="F22" s="129"/>
      <c r="G22" s="174"/>
      <c r="H22" s="12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F11" sqref="F11:F14"/>
    </sheetView>
  </sheetViews>
  <sheetFormatPr defaultColWidth="9.00390625" defaultRowHeight="14.25"/>
  <cols>
    <col min="1" max="2" width="4.625" style="38" customWidth="1"/>
    <col min="3" max="3" width="15.125" style="38" customWidth="1"/>
    <col min="4" max="6" width="32.625" style="38" customWidth="1"/>
    <col min="7" max="16384" width="9.00390625" style="38" customWidth="1"/>
  </cols>
  <sheetData>
    <row r="1" spans="1:3" ht="14.25">
      <c r="A1" s="195" t="s">
        <v>292</v>
      </c>
      <c r="B1" s="196"/>
      <c r="C1" s="196"/>
    </row>
    <row r="2" spans="1:6" s="27" customFormat="1" ht="22.5" customHeight="1">
      <c r="A2" s="180" t="s">
        <v>300</v>
      </c>
      <c r="B2" s="180"/>
      <c r="C2" s="180"/>
      <c r="D2" s="180"/>
      <c r="E2" s="180"/>
      <c r="F2" s="180"/>
    </row>
    <row r="3" spans="1:6" s="29" customFormat="1" ht="10.5" customHeight="1">
      <c r="A3" s="28"/>
      <c r="B3" s="28"/>
      <c r="C3" s="28"/>
      <c r="F3" s="102" t="s">
        <v>96</v>
      </c>
    </row>
    <row r="4" spans="1:6" s="29" customFormat="1" ht="15" customHeight="1" thickBot="1">
      <c r="A4" s="239" t="s">
        <v>310</v>
      </c>
      <c r="B4" s="28"/>
      <c r="C4" s="28"/>
      <c r="D4" s="39"/>
      <c r="E4" s="39"/>
      <c r="F4" s="51" t="s">
        <v>51</v>
      </c>
    </row>
    <row r="5" spans="1:6" s="30" customFormat="1" ht="20.25" customHeight="1">
      <c r="A5" s="181" t="s">
        <v>48</v>
      </c>
      <c r="B5" s="182"/>
      <c r="C5" s="182"/>
      <c r="D5" s="186" t="s">
        <v>66</v>
      </c>
      <c r="E5" s="189" t="s">
        <v>49</v>
      </c>
      <c r="F5" s="175" t="s">
        <v>41</v>
      </c>
    </row>
    <row r="6" spans="1:6" s="30" customFormat="1" ht="24.75" customHeight="1">
      <c r="A6" s="183" t="s">
        <v>100</v>
      </c>
      <c r="B6" s="184"/>
      <c r="C6" s="184" t="s">
        <v>38</v>
      </c>
      <c r="D6" s="187"/>
      <c r="E6" s="190"/>
      <c r="F6" s="176"/>
    </row>
    <row r="7" spans="1:6" s="30" customFormat="1" ht="18" customHeight="1">
      <c r="A7" s="185"/>
      <c r="B7" s="184"/>
      <c r="C7" s="184"/>
      <c r="D7" s="187"/>
      <c r="E7" s="190"/>
      <c r="F7" s="176"/>
    </row>
    <row r="8" spans="1:6" s="30" customFormat="1" ht="22.5" customHeight="1">
      <c r="A8" s="185"/>
      <c r="B8" s="184"/>
      <c r="C8" s="184"/>
      <c r="D8" s="188"/>
      <c r="E8" s="191"/>
      <c r="F8" s="177"/>
    </row>
    <row r="9" spans="1:6" s="30" customFormat="1" ht="22.5" customHeight="1">
      <c r="A9" s="192" t="s">
        <v>39</v>
      </c>
      <c r="B9" s="193"/>
      <c r="C9" s="194"/>
      <c r="D9" s="31">
        <v>1</v>
      </c>
      <c r="E9" s="31">
        <v>2</v>
      </c>
      <c r="F9" s="32">
        <v>3</v>
      </c>
    </row>
    <row r="10" spans="1:6" s="30" customFormat="1" ht="22.5" customHeight="1">
      <c r="A10" s="192" t="s">
        <v>50</v>
      </c>
      <c r="B10" s="193"/>
      <c r="C10" s="194"/>
      <c r="D10" s="44">
        <f>SUM(D11:D14)</f>
        <v>1649.9699999999998</v>
      </c>
      <c r="E10" s="44">
        <f>SUM(E11:E14)</f>
        <v>783.97</v>
      </c>
      <c r="F10" s="44">
        <f>SUM(F11:F14)</f>
        <v>866</v>
      </c>
    </row>
    <row r="11" spans="1:6" s="35" customFormat="1" ht="22.5" customHeight="1">
      <c r="A11" s="240">
        <v>2040601</v>
      </c>
      <c r="B11" s="241"/>
      <c r="C11" s="242" t="s">
        <v>311</v>
      </c>
      <c r="D11" s="245">
        <f>SUM(E11:I11)</f>
        <v>783.97</v>
      </c>
      <c r="E11" s="245">
        <v>783.97</v>
      </c>
      <c r="F11" s="245"/>
    </row>
    <row r="12" spans="1:6" s="35" customFormat="1" ht="22.5" customHeight="1">
      <c r="A12" s="240">
        <v>2040699</v>
      </c>
      <c r="B12" s="241"/>
      <c r="C12" s="242" t="s">
        <v>312</v>
      </c>
      <c r="D12" s="245">
        <v>845.88</v>
      </c>
      <c r="E12" s="245"/>
      <c r="F12" s="245">
        <v>845.88</v>
      </c>
    </row>
    <row r="13" spans="1:6" s="35" customFormat="1" ht="22.5" customHeight="1">
      <c r="A13" s="243" t="s">
        <v>313</v>
      </c>
      <c r="B13" s="241"/>
      <c r="C13" s="244" t="s">
        <v>315</v>
      </c>
      <c r="D13" s="245">
        <f>SUM(E13:I13)</f>
        <v>9</v>
      </c>
      <c r="E13" s="245"/>
      <c r="F13" s="245">
        <v>9</v>
      </c>
    </row>
    <row r="14" spans="1:6" s="35" customFormat="1" ht="22.5" customHeight="1">
      <c r="A14" s="243" t="s">
        <v>314</v>
      </c>
      <c r="B14" s="241"/>
      <c r="C14" s="244" t="s">
        <v>316</v>
      </c>
      <c r="D14" s="245">
        <f>SUM(E14:I14)</f>
        <v>11.12</v>
      </c>
      <c r="E14" s="245"/>
      <c r="F14" s="245">
        <v>11.12</v>
      </c>
    </row>
    <row r="15" spans="1:6" s="35" customFormat="1" ht="22.5" customHeight="1">
      <c r="A15" s="185"/>
      <c r="B15" s="184"/>
      <c r="C15" s="34"/>
      <c r="D15" s="46"/>
      <c r="E15" s="46"/>
      <c r="F15" s="48"/>
    </row>
    <row r="16" spans="1:6" s="35" customFormat="1" ht="22.5" customHeight="1" thickBot="1">
      <c r="A16" s="197"/>
      <c r="B16" s="198"/>
      <c r="C16" s="36"/>
      <c r="D16" s="49"/>
      <c r="E16" s="49"/>
      <c r="F16" s="50"/>
    </row>
    <row r="17" spans="1:6" ht="32.25" customHeight="1">
      <c r="A17" s="178" t="s">
        <v>105</v>
      </c>
      <c r="B17" s="179"/>
      <c r="C17" s="179"/>
      <c r="D17" s="179"/>
      <c r="E17" s="179"/>
      <c r="F17" s="179"/>
    </row>
    <row r="18" ht="14.25">
      <c r="A18" s="37"/>
    </row>
    <row r="19" ht="14.25">
      <c r="A19" s="37"/>
    </row>
    <row r="20" ht="14.25">
      <c r="A20" s="37"/>
    </row>
    <row r="21" ht="14.25">
      <c r="A21" s="37"/>
    </row>
  </sheetData>
  <sheetProtection/>
  <mergeCells count="17">
    <mergeCell ref="A1:C1"/>
    <mergeCell ref="A15:B15"/>
    <mergeCell ref="A9:C9"/>
    <mergeCell ref="A16:B16"/>
    <mergeCell ref="A11:B11"/>
    <mergeCell ref="A12:B12"/>
    <mergeCell ref="A13:B13"/>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4">
      <selection activeCell="B38" sqref="B38"/>
    </sheetView>
  </sheetViews>
  <sheetFormatPr defaultColWidth="9.00390625" defaultRowHeight="14.25"/>
  <cols>
    <col min="1" max="1" width="8.00390625" style="105" bestFit="1" customWidth="1"/>
    <col min="2" max="2" width="26.875" style="105" customWidth="1"/>
    <col min="3" max="3" width="12.625" style="105" customWidth="1"/>
    <col min="4" max="4" width="8.00390625" style="105" customWidth="1"/>
    <col min="5" max="5" width="19.00390625" style="105" bestFit="1" customWidth="1"/>
    <col min="6" max="6" width="12.625" style="105" customWidth="1"/>
    <col min="7" max="7" width="8.00390625" style="105" customWidth="1"/>
    <col min="8" max="8" width="22.625" style="105" bestFit="1" customWidth="1"/>
    <col min="9" max="9" width="12.625" style="105" customWidth="1"/>
    <col min="10" max="10" width="8.50390625" style="105" customWidth="1"/>
    <col min="11" max="16384" width="9.00390625" style="105" customWidth="1"/>
  </cols>
  <sheetData>
    <row r="1" spans="1:2" ht="18.75" customHeight="1">
      <c r="A1" s="204" t="s">
        <v>293</v>
      </c>
      <c r="B1" s="204"/>
    </row>
    <row r="2" spans="1:9" ht="21.75">
      <c r="A2" s="205" t="s">
        <v>301</v>
      </c>
      <c r="B2" s="205"/>
      <c r="C2" s="205"/>
      <c r="D2" s="205"/>
      <c r="E2" s="205"/>
      <c r="F2" s="205"/>
      <c r="G2" s="205"/>
      <c r="H2" s="205"/>
      <c r="I2" s="205"/>
    </row>
    <row r="3" spans="1:9" s="106" customFormat="1" ht="20.25" customHeight="1">
      <c r="A3" s="115"/>
      <c r="B3" s="115"/>
      <c r="C3" s="115"/>
      <c r="D3" s="116"/>
      <c r="E3" s="116"/>
      <c r="F3" s="116"/>
      <c r="G3" s="116"/>
      <c r="H3" s="116"/>
      <c r="I3" s="117" t="s">
        <v>280</v>
      </c>
    </row>
    <row r="4" spans="1:9" s="107" customFormat="1" ht="15" customHeight="1" thickBot="1">
      <c r="A4" s="246" t="s">
        <v>310</v>
      </c>
      <c r="B4" s="118"/>
      <c r="C4" s="118"/>
      <c r="D4" s="118"/>
      <c r="E4" s="118"/>
      <c r="F4" s="118"/>
      <c r="G4" s="118"/>
      <c r="H4" s="118"/>
      <c r="I4" s="119" t="s">
        <v>281</v>
      </c>
    </row>
    <row r="5" spans="1:9" s="108" customFormat="1" ht="15" customHeight="1">
      <c r="A5" s="206" t="s">
        <v>112</v>
      </c>
      <c r="B5" s="207" t="s">
        <v>113</v>
      </c>
      <c r="C5" s="207" t="s">
        <v>113</v>
      </c>
      <c r="D5" s="207" t="s">
        <v>114</v>
      </c>
      <c r="E5" s="207" t="s">
        <v>113</v>
      </c>
      <c r="F5" s="207" t="s">
        <v>113</v>
      </c>
      <c r="G5" s="207" t="s">
        <v>113</v>
      </c>
      <c r="H5" s="207" t="s">
        <v>113</v>
      </c>
      <c r="I5" s="208" t="s">
        <v>113</v>
      </c>
    </row>
    <row r="6" spans="1:9" s="108" customFormat="1" ht="15" customHeight="1">
      <c r="A6" s="209" t="s">
        <v>282</v>
      </c>
      <c r="B6" s="199" t="s">
        <v>38</v>
      </c>
      <c r="C6" s="199" t="s">
        <v>115</v>
      </c>
      <c r="D6" s="199" t="s">
        <v>282</v>
      </c>
      <c r="E6" s="199" t="s">
        <v>38</v>
      </c>
      <c r="F6" s="199" t="s">
        <v>115</v>
      </c>
      <c r="G6" s="199" t="s">
        <v>282</v>
      </c>
      <c r="H6" s="199" t="s">
        <v>38</v>
      </c>
      <c r="I6" s="200" t="s">
        <v>115</v>
      </c>
    </row>
    <row r="7" spans="1:9" s="108" customFormat="1" ht="15" customHeight="1">
      <c r="A7" s="209" t="s">
        <v>113</v>
      </c>
      <c r="B7" s="199" t="s">
        <v>113</v>
      </c>
      <c r="C7" s="199" t="s">
        <v>113</v>
      </c>
      <c r="D7" s="199" t="s">
        <v>113</v>
      </c>
      <c r="E7" s="199" t="s">
        <v>113</v>
      </c>
      <c r="F7" s="199" t="s">
        <v>113</v>
      </c>
      <c r="G7" s="199" t="s">
        <v>113</v>
      </c>
      <c r="H7" s="199" t="s">
        <v>113</v>
      </c>
      <c r="I7" s="200" t="s">
        <v>113</v>
      </c>
    </row>
    <row r="8" spans="1:9" s="108" customFormat="1" ht="13.5" customHeight="1">
      <c r="A8" s="109" t="s">
        <v>116</v>
      </c>
      <c r="B8" s="110" t="s">
        <v>117</v>
      </c>
      <c r="C8" s="111">
        <f>SUM(C9:C17)</f>
        <v>570.64</v>
      </c>
      <c r="D8" s="110" t="s">
        <v>118</v>
      </c>
      <c r="E8" s="110" t="s">
        <v>119</v>
      </c>
      <c r="F8" s="111">
        <f>SUM(F9:F35)</f>
        <v>84.63000000000001</v>
      </c>
      <c r="G8" s="110" t="s">
        <v>120</v>
      </c>
      <c r="H8" s="110" t="s">
        <v>121</v>
      </c>
      <c r="I8" s="112"/>
    </row>
    <row r="9" spans="1:9" s="108" customFormat="1" ht="13.5" customHeight="1">
      <c r="A9" s="109" t="s">
        <v>122</v>
      </c>
      <c r="B9" s="110" t="s">
        <v>123</v>
      </c>
      <c r="C9" s="111">
        <v>154.52</v>
      </c>
      <c r="D9" s="110" t="s">
        <v>124</v>
      </c>
      <c r="E9" s="110" t="s">
        <v>125</v>
      </c>
      <c r="F9" s="111">
        <v>6</v>
      </c>
      <c r="G9" s="110" t="s">
        <v>126</v>
      </c>
      <c r="H9" s="110" t="s">
        <v>127</v>
      </c>
      <c r="I9" s="112"/>
    </row>
    <row r="10" spans="1:9" s="108" customFormat="1" ht="13.5" customHeight="1">
      <c r="A10" s="109" t="s">
        <v>128</v>
      </c>
      <c r="B10" s="110" t="s">
        <v>129</v>
      </c>
      <c r="C10" s="111">
        <v>195.57</v>
      </c>
      <c r="D10" s="110" t="s">
        <v>130</v>
      </c>
      <c r="E10" s="110" t="s">
        <v>131</v>
      </c>
      <c r="F10" s="111">
        <v>2</v>
      </c>
      <c r="G10" s="110" t="s">
        <v>132</v>
      </c>
      <c r="H10" s="110" t="s">
        <v>133</v>
      </c>
      <c r="I10" s="112"/>
    </row>
    <row r="11" spans="1:9" s="108" customFormat="1" ht="13.5" customHeight="1">
      <c r="A11" s="109" t="s">
        <v>134</v>
      </c>
      <c r="B11" s="110" t="s">
        <v>135</v>
      </c>
      <c r="C11" s="111">
        <v>12.89</v>
      </c>
      <c r="D11" s="110" t="s">
        <v>136</v>
      </c>
      <c r="E11" s="110" t="s">
        <v>137</v>
      </c>
      <c r="F11" s="111"/>
      <c r="G11" s="110" t="s">
        <v>138</v>
      </c>
      <c r="H11" s="110" t="s">
        <v>139</v>
      </c>
      <c r="I11" s="112"/>
    </row>
    <row r="12" spans="1:9" s="108" customFormat="1" ht="13.5" customHeight="1">
      <c r="A12" s="109" t="s">
        <v>140</v>
      </c>
      <c r="B12" s="247" t="s">
        <v>141</v>
      </c>
      <c r="C12" s="111">
        <v>86.77</v>
      </c>
      <c r="D12" s="110" t="s">
        <v>142</v>
      </c>
      <c r="E12" s="110" t="s">
        <v>143</v>
      </c>
      <c r="F12" s="111">
        <v>0.1</v>
      </c>
      <c r="G12" s="110" t="s">
        <v>144</v>
      </c>
      <c r="H12" s="110" t="s">
        <v>145</v>
      </c>
      <c r="I12" s="112"/>
    </row>
    <row r="13" spans="1:9" s="108" customFormat="1" ht="13.5" customHeight="1">
      <c r="A13" s="109" t="s">
        <v>146</v>
      </c>
      <c r="B13" s="110" t="s">
        <v>147</v>
      </c>
      <c r="C13" s="111">
        <v>21.69</v>
      </c>
      <c r="D13" s="110" t="s">
        <v>148</v>
      </c>
      <c r="E13" s="110" t="s">
        <v>149</v>
      </c>
      <c r="F13" s="111">
        <v>2</v>
      </c>
      <c r="G13" s="110" t="s">
        <v>150</v>
      </c>
      <c r="H13" s="110" t="s">
        <v>151</v>
      </c>
      <c r="I13" s="112"/>
    </row>
    <row r="14" spans="1:9" s="108" customFormat="1" ht="13.5" customHeight="1">
      <c r="A14" s="109" t="s">
        <v>152</v>
      </c>
      <c r="B14" s="110" t="s">
        <v>153</v>
      </c>
      <c r="C14" s="111">
        <v>0</v>
      </c>
      <c r="D14" s="110" t="s">
        <v>154</v>
      </c>
      <c r="E14" s="110" t="s">
        <v>155</v>
      </c>
      <c r="F14" s="111">
        <v>5.5</v>
      </c>
      <c r="G14" s="110" t="s">
        <v>156</v>
      </c>
      <c r="H14" s="110" t="s">
        <v>157</v>
      </c>
      <c r="I14" s="112"/>
    </row>
    <row r="15" spans="1:9" s="108" customFormat="1" ht="13.5" customHeight="1">
      <c r="A15" s="109" t="s">
        <v>158</v>
      </c>
      <c r="B15" s="110" t="s">
        <v>159</v>
      </c>
      <c r="C15" s="111">
        <v>67.11</v>
      </c>
      <c r="D15" s="110" t="s">
        <v>160</v>
      </c>
      <c r="E15" s="110" t="s">
        <v>161</v>
      </c>
      <c r="F15" s="111">
        <v>2.9</v>
      </c>
      <c r="G15" s="110" t="s">
        <v>162</v>
      </c>
      <c r="H15" s="110" t="s">
        <v>163</v>
      </c>
      <c r="I15" s="112"/>
    </row>
    <row r="16" spans="1:9" s="108" customFormat="1" ht="13.5" customHeight="1">
      <c r="A16" s="109" t="s">
        <v>164</v>
      </c>
      <c r="B16" s="110" t="s">
        <v>165</v>
      </c>
      <c r="C16" s="111">
        <v>14.98</v>
      </c>
      <c r="D16" s="110" t="s">
        <v>166</v>
      </c>
      <c r="E16" s="110" t="s">
        <v>167</v>
      </c>
      <c r="F16" s="111">
        <v>10</v>
      </c>
      <c r="G16" s="110" t="s">
        <v>168</v>
      </c>
      <c r="H16" s="110" t="s">
        <v>169</v>
      </c>
      <c r="I16" s="112"/>
    </row>
    <row r="17" spans="1:9" s="108" customFormat="1" ht="13.5" customHeight="1">
      <c r="A17" s="109" t="s">
        <v>170</v>
      </c>
      <c r="B17" s="110" t="s">
        <v>171</v>
      </c>
      <c r="C17" s="111">
        <v>17.11</v>
      </c>
      <c r="D17" s="110" t="s">
        <v>172</v>
      </c>
      <c r="E17" s="110" t="s">
        <v>173</v>
      </c>
      <c r="F17" s="111">
        <v>0.6</v>
      </c>
      <c r="G17" s="110" t="s">
        <v>174</v>
      </c>
      <c r="H17" s="110" t="s">
        <v>175</v>
      </c>
      <c r="I17" s="112"/>
    </row>
    <row r="18" spans="1:9" s="108" customFormat="1" ht="13.5" customHeight="1">
      <c r="A18" s="109" t="s">
        <v>176</v>
      </c>
      <c r="B18" s="110" t="s">
        <v>177</v>
      </c>
      <c r="C18" s="111">
        <f>SUM(C19:C34)</f>
        <v>128.7</v>
      </c>
      <c r="D18" s="110" t="s">
        <v>178</v>
      </c>
      <c r="E18" s="110" t="s">
        <v>179</v>
      </c>
      <c r="F18" s="111">
        <v>7.5</v>
      </c>
      <c r="G18" s="110" t="s">
        <v>180</v>
      </c>
      <c r="H18" s="110" t="s">
        <v>181</v>
      </c>
      <c r="I18" s="112"/>
    </row>
    <row r="19" spans="1:9" s="108" customFormat="1" ht="13.5" customHeight="1">
      <c r="A19" s="109" t="s">
        <v>182</v>
      </c>
      <c r="B19" s="110" t="s">
        <v>183</v>
      </c>
      <c r="C19" s="111"/>
      <c r="D19" s="110" t="s">
        <v>184</v>
      </c>
      <c r="E19" s="110" t="s">
        <v>185</v>
      </c>
      <c r="F19" s="111">
        <v>5</v>
      </c>
      <c r="G19" s="110" t="s">
        <v>186</v>
      </c>
      <c r="H19" s="110" t="s">
        <v>187</v>
      </c>
      <c r="I19" s="112"/>
    </row>
    <row r="20" spans="1:9" s="108" customFormat="1" ht="13.5" customHeight="1">
      <c r="A20" s="109" t="s">
        <v>188</v>
      </c>
      <c r="B20" s="110" t="s">
        <v>189</v>
      </c>
      <c r="C20" s="111">
        <v>6.55</v>
      </c>
      <c r="D20" s="110" t="s">
        <v>190</v>
      </c>
      <c r="E20" s="110" t="s">
        <v>191</v>
      </c>
      <c r="F20" s="111">
        <v>0.79</v>
      </c>
      <c r="G20" s="110" t="s">
        <v>192</v>
      </c>
      <c r="H20" s="110" t="s">
        <v>193</v>
      </c>
      <c r="I20" s="112"/>
    </row>
    <row r="21" spans="1:9" s="108" customFormat="1" ht="13.5" customHeight="1">
      <c r="A21" s="109" t="s">
        <v>194</v>
      </c>
      <c r="B21" s="110" t="s">
        <v>195</v>
      </c>
      <c r="C21" s="111"/>
      <c r="D21" s="110" t="s">
        <v>196</v>
      </c>
      <c r="E21" s="110" t="s">
        <v>197</v>
      </c>
      <c r="F21" s="111">
        <v>0.72</v>
      </c>
      <c r="G21" s="110" t="s">
        <v>198</v>
      </c>
      <c r="H21" s="110" t="s">
        <v>199</v>
      </c>
      <c r="I21" s="112"/>
    </row>
    <row r="22" spans="1:9" s="108" customFormat="1" ht="13.5" customHeight="1">
      <c r="A22" s="109" t="s">
        <v>200</v>
      </c>
      <c r="B22" s="110" t="s">
        <v>201</v>
      </c>
      <c r="C22" s="111"/>
      <c r="D22" s="110" t="s">
        <v>202</v>
      </c>
      <c r="E22" s="110" t="s">
        <v>203</v>
      </c>
      <c r="F22" s="111"/>
      <c r="G22" s="110" t="s">
        <v>204</v>
      </c>
      <c r="H22" s="110" t="s">
        <v>205</v>
      </c>
      <c r="I22" s="112"/>
    </row>
    <row r="23" spans="1:9" s="108" customFormat="1" ht="13.5" customHeight="1">
      <c r="A23" s="109" t="s">
        <v>206</v>
      </c>
      <c r="B23" s="110" t="s">
        <v>207</v>
      </c>
      <c r="C23" s="111"/>
      <c r="D23" s="110" t="s">
        <v>208</v>
      </c>
      <c r="E23" s="110" t="s">
        <v>209</v>
      </c>
      <c r="F23" s="111">
        <v>1.1</v>
      </c>
      <c r="G23" s="110" t="s">
        <v>210</v>
      </c>
      <c r="H23" s="110" t="s">
        <v>211</v>
      </c>
      <c r="I23" s="112"/>
    </row>
    <row r="24" spans="1:9" s="108" customFormat="1" ht="13.5" customHeight="1">
      <c r="A24" s="109" t="s">
        <v>212</v>
      </c>
      <c r="B24" s="110" t="s">
        <v>213</v>
      </c>
      <c r="C24" s="111"/>
      <c r="D24" s="110" t="s">
        <v>214</v>
      </c>
      <c r="E24" s="110" t="s">
        <v>215</v>
      </c>
      <c r="F24" s="111">
        <v>0.79</v>
      </c>
      <c r="G24" s="110" t="s">
        <v>216</v>
      </c>
      <c r="H24" s="110" t="s">
        <v>217</v>
      </c>
      <c r="I24" s="112"/>
    </row>
    <row r="25" spans="1:9" s="108" customFormat="1" ht="13.5" customHeight="1">
      <c r="A25" s="109" t="s">
        <v>218</v>
      </c>
      <c r="B25" s="110" t="s">
        <v>219</v>
      </c>
      <c r="C25" s="111">
        <v>11.32</v>
      </c>
      <c r="D25" s="110" t="s">
        <v>220</v>
      </c>
      <c r="E25" s="110" t="s">
        <v>221</v>
      </c>
      <c r="F25" s="111">
        <v>6</v>
      </c>
      <c r="G25" s="110" t="s">
        <v>222</v>
      </c>
      <c r="H25" s="110" t="s">
        <v>223</v>
      </c>
      <c r="I25" s="112"/>
    </row>
    <row r="26" spans="1:9" s="108" customFormat="1" ht="13.5" customHeight="1">
      <c r="A26" s="109" t="s">
        <v>224</v>
      </c>
      <c r="B26" s="110" t="s">
        <v>225</v>
      </c>
      <c r="C26" s="111"/>
      <c r="D26" s="110" t="s">
        <v>226</v>
      </c>
      <c r="E26" s="110" t="s">
        <v>227</v>
      </c>
      <c r="F26" s="111"/>
      <c r="G26" s="110" t="s">
        <v>228</v>
      </c>
      <c r="H26" s="110" t="s">
        <v>229</v>
      </c>
      <c r="I26" s="112"/>
    </row>
    <row r="27" spans="1:9" s="108" customFormat="1" ht="13.5" customHeight="1">
      <c r="A27" s="109" t="s">
        <v>230</v>
      </c>
      <c r="B27" s="110" t="s">
        <v>231</v>
      </c>
      <c r="C27" s="111">
        <v>64.86</v>
      </c>
      <c r="D27" s="110" t="s">
        <v>232</v>
      </c>
      <c r="E27" s="110" t="s">
        <v>233</v>
      </c>
      <c r="F27" s="111"/>
      <c r="G27" s="110" t="s">
        <v>234</v>
      </c>
      <c r="H27" s="110" t="s">
        <v>235</v>
      </c>
      <c r="I27" s="112"/>
    </row>
    <row r="28" spans="1:9" s="108" customFormat="1" ht="13.5" customHeight="1">
      <c r="A28" s="109" t="s">
        <v>236</v>
      </c>
      <c r="B28" s="110" t="s">
        <v>237</v>
      </c>
      <c r="C28" s="111"/>
      <c r="D28" s="110" t="s">
        <v>238</v>
      </c>
      <c r="E28" s="110" t="s">
        <v>239</v>
      </c>
      <c r="F28" s="111">
        <v>1</v>
      </c>
      <c r="G28" s="110" t="s">
        <v>240</v>
      </c>
      <c r="H28" s="110" t="s">
        <v>241</v>
      </c>
      <c r="I28" s="112"/>
    </row>
    <row r="29" spans="1:9" s="108" customFormat="1" ht="13.5" customHeight="1">
      <c r="A29" s="109" t="s">
        <v>242</v>
      </c>
      <c r="B29" s="110" t="s">
        <v>243</v>
      </c>
      <c r="C29" s="111">
        <v>45.97</v>
      </c>
      <c r="D29" s="110" t="s">
        <v>244</v>
      </c>
      <c r="E29" s="110" t="s">
        <v>245</v>
      </c>
      <c r="F29" s="111"/>
      <c r="G29" s="110" t="s">
        <v>246</v>
      </c>
      <c r="H29" s="110" t="s">
        <v>247</v>
      </c>
      <c r="I29" s="112"/>
    </row>
    <row r="30" spans="1:9" s="108" customFormat="1" ht="13.5" customHeight="1">
      <c r="A30" s="109" t="s">
        <v>248</v>
      </c>
      <c r="B30" s="110" t="s">
        <v>249</v>
      </c>
      <c r="C30" s="111"/>
      <c r="D30" s="110" t="s">
        <v>250</v>
      </c>
      <c r="E30" s="110" t="s">
        <v>251</v>
      </c>
      <c r="F30" s="111">
        <v>9.09</v>
      </c>
      <c r="G30" s="110" t="s">
        <v>252</v>
      </c>
      <c r="H30" s="110" t="s">
        <v>253</v>
      </c>
      <c r="I30" s="112"/>
    </row>
    <row r="31" spans="1:9" s="108" customFormat="1" ht="13.5" customHeight="1">
      <c r="A31" s="109" t="s">
        <v>254</v>
      </c>
      <c r="B31" s="110" t="s">
        <v>255</v>
      </c>
      <c r="C31" s="111"/>
      <c r="D31" s="110" t="s">
        <v>256</v>
      </c>
      <c r="E31" s="110" t="s">
        <v>257</v>
      </c>
      <c r="F31" s="111">
        <v>8.14</v>
      </c>
      <c r="G31" s="110" t="s">
        <v>258</v>
      </c>
      <c r="H31" s="110" t="s">
        <v>259</v>
      </c>
      <c r="I31" s="112"/>
    </row>
    <row r="32" spans="1:9" s="108" customFormat="1" ht="13.5" customHeight="1">
      <c r="A32" s="109" t="s">
        <v>260</v>
      </c>
      <c r="B32" s="110" t="s">
        <v>261</v>
      </c>
      <c r="C32" s="111"/>
      <c r="D32" s="110" t="s">
        <v>262</v>
      </c>
      <c r="E32" s="110" t="s">
        <v>263</v>
      </c>
      <c r="F32" s="111">
        <v>12.4</v>
      </c>
      <c r="G32" s="110" t="s">
        <v>264</v>
      </c>
      <c r="H32" s="110" t="s">
        <v>265</v>
      </c>
      <c r="I32" s="112"/>
    </row>
    <row r="33" spans="1:9" s="108" customFormat="1" ht="13.5" customHeight="1">
      <c r="A33" s="109" t="s">
        <v>266</v>
      </c>
      <c r="B33" s="110" t="s">
        <v>267</v>
      </c>
      <c r="C33" s="111"/>
      <c r="D33" s="110" t="s">
        <v>268</v>
      </c>
      <c r="E33" s="110" t="s">
        <v>269</v>
      </c>
      <c r="F33" s="111"/>
      <c r="G33" s="110" t="s">
        <v>270</v>
      </c>
      <c r="H33" s="110" t="s">
        <v>271</v>
      </c>
      <c r="I33" s="112"/>
    </row>
    <row r="34" spans="1:9" s="108" customFormat="1" ht="13.5" customHeight="1">
      <c r="A34" s="109" t="s">
        <v>272</v>
      </c>
      <c r="B34" s="110" t="s">
        <v>273</v>
      </c>
      <c r="C34" s="111"/>
      <c r="D34" s="110" t="s">
        <v>274</v>
      </c>
      <c r="E34" s="110" t="s">
        <v>275</v>
      </c>
      <c r="F34" s="111"/>
      <c r="G34" s="110" t="s">
        <v>113</v>
      </c>
      <c r="H34" s="110" t="s">
        <v>113</v>
      </c>
      <c r="I34" s="112"/>
    </row>
    <row r="35" spans="1:9" s="108" customFormat="1" ht="13.5" customHeight="1">
      <c r="A35" s="109" t="s">
        <v>113</v>
      </c>
      <c r="B35" s="110" t="s">
        <v>113</v>
      </c>
      <c r="C35" s="111" t="s">
        <v>113</v>
      </c>
      <c r="D35" s="110" t="s">
        <v>276</v>
      </c>
      <c r="E35" s="110" t="s">
        <v>277</v>
      </c>
      <c r="F35" s="111">
        <v>3</v>
      </c>
      <c r="G35" s="110" t="s">
        <v>113</v>
      </c>
      <c r="H35" s="110" t="s">
        <v>113</v>
      </c>
      <c r="I35" s="112"/>
    </row>
    <row r="36" spans="1:9" s="108" customFormat="1" ht="15" customHeight="1" thickBot="1">
      <c r="A36" s="201" t="s">
        <v>278</v>
      </c>
      <c r="B36" s="202" t="s">
        <v>113</v>
      </c>
      <c r="C36" s="113">
        <f>SUM(C8,C18)</f>
        <v>699.3399999999999</v>
      </c>
      <c r="D36" s="202" t="s">
        <v>279</v>
      </c>
      <c r="E36" s="202" t="s">
        <v>113</v>
      </c>
      <c r="F36" s="202" t="s">
        <v>113</v>
      </c>
      <c r="G36" s="202" t="s">
        <v>113</v>
      </c>
      <c r="H36" s="202" t="s">
        <v>113</v>
      </c>
      <c r="I36" s="114">
        <v>84.63</v>
      </c>
    </row>
    <row r="37" spans="1:9" ht="19.5" customHeight="1">
      <c r="A37" s="203" t="s">
        <v>285</v>
      </c>
      <c r="B37" s="203"/>
      <c r="C37" s="203"/>
      <c r="D37" s="203"/>
      <c r="E37" s="203"/>
      <c r="F37" s="203"/>
      <c r="G37" s="203"/>
      <c r="H37" s="203"/>
      <c r="I37" s="203"/>
    </row>
  </sheetData>
  <sheetProtection/>
  <mergeCells count="16">
    <mergeCell ref="H6:H7"/>
    <mergeCell ref="I6:I7"/>
    <mergeCell ref="A36:B36"/>
    <mergeCell ref="D36:H36"/>
    <mergeCell ref="A37:I37"/>
    <mergeCell ref="A1:B1"/>
    <mergeCell ref="A2:I2"/>
    <mergeCell ref="A5:C5"/>
    <mergeCell ref="D5:I5"/>
    <mergeCell ref="A6:A7"/>
    <mergeCell ref="B6:B7"/>
    <mergeCell ref="C6:C7"/>
    <mergeCell ref="D6:D7"/>
    <mergeCell ref="E6:E7"/>
    <mergeCell ref="F6:F7"/>
    <mergeCell ref="G6:G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C16" sqref="C16"/>
    </sheetView>
  </sheetViews>
  <sheetFormatPr defaultColWidth="9.00390625" defaultRowHeight="14.25"/>
  <cols>
    <col min="1" max="12" width="10.125" style="38" customWidth="1"/>
    <col min="13" max="16384" width="9.00390625" style="38" customWidth="1"/>
  </cols>
  <sheetData>
    <row r="1" spans="1:2" ht="14.25">
      <c r="A1" s="195" t="s">
        <v>294</v>
      </c>
      <c r="B1" s="196"/>
    </row>
    <row r="2" spans="1:12" s="27" customFormat="1" ht="30" customHeight="1">
      <c r="A2" s="180" t="s">
        <v>307</v>
      </c>
      <c r="B2" s="180"/>
      <c r="C2" s="180"/>
      <c r="D2" s="180"/>
      <c r="E2" s="180"/>
      <c r="F2" s="180"/>
      <c r="G2" s="180"/>
      <c r="H2" s="180"/>
      <c r="I2" s="180"/>
      <c r="J2" s="180"/>
      <c r="K2" s="180"/>
      <c r="L2" s="180"/>
    </row>
    <row r="3" s="29" customFormat="1" ht="10.5" customHeight="1">
      <c r="L3" s="102" t="s">
        <v>99</v>
      </c>
    </row>
    <row r="4" spans="1:12" s="29" customFormat="1" ht="15" customHeight="1" thickBot="1">
      <c r="A4" s="239" t="s">
        <v>310</v>
      </c>
      <c r="B4" s="39"/>
      <c r="C4" s="39"/>
      <c r="D4" s="39"/>
      <c r="E4" s="39"/>
      <c r="F4" s="39"/>
      <c r="G4" s="39"/>
      <c r="H4" s="39"/>
      <c r="I4" s="39"/>
      <c r="J4" s="39"/>
      <c r="K4" s="52"/>
      <c r="L4" s="51" t="s">
        <v>51</v>
      </c>
    </row>
    <row r="5" spans="1:12" s="30" customFormat="1" ht="27.75" customHeight="1">
      <c r="A5" s="217" t="s">
        <v>306</v>
      </c>
      <c r="B5" s="218"/>
      <c r="C5" s="218"/>
      <c r="D5" s="218"/>
      <c r="E5" s="218"/>
      <c r="F5" s="219"/>
      <c r="G5" s="220" t="s">
        <v>305</v>
      </c>
      <c r="H5" s="218"/>
      <c r="I5" s="218"/>
      <c r="J5" s="218"/>
      <c r="K5" s="218"/>
      <c r="L5" s="221"/>
    </row>
    <row r="6" spans="1:12" s="30" customFormat="1" ht="30" customHeight="1">
      <c r="A6" s="222" t="s">
        <v>75</v>
      </c>
      <c r="B6" s="210" t="s">
        <v>76</v>
      </c>
      <c r="C6" s="212" t="s">
        <v>77</v>
      </c>
      <c r="D6" s="213"/>
      <c r="E6" s="214"/>
      <c r="F6" s="224" t="s">
        <v>78</v>
      </c>
      <c r="G6" s="225" t="s">
        <v>75</v>
      </c>
      <c r="H6" s="210" t="s">
        <v>76</v>
      </c>
      <c r="I6" s="212" t="s">
        <v>77</v>
      </c>
      <c r="J6" s="213"/>
      <c r="K6" s="214"/>
      <c r="L6" s="215" t="s">
        <v>78</v>
      </c>
    </row>
    <row r="7" spans="1:12" s="30" customFormat="1" ht="30" customHeight="1">
      <c r="A7" s="223"/>
      <c r="B7" s="211"/>
      <c r="C7" s="89" t="s">
        <v>79</v>
      </c>
      <c r="D7" s="89" t="s">
        <v>80</v>
      </c>
      <c r="E7" s="89" t="s">
        <v>81</v>
      </c>
      <c r="F7" s="224"/>
      <c r="G7" s="226"/>
      <c r="H7" s="211"/>
      <c r="I7" s="89" t="s">
        <v>79</v>
      </c>
      <c r="J7" s="89" t="s">
        <v>80</v>
      </c>
      <c r="K7" s="89" t="s">
        <v>81</v>
      </c>
      <c r="L7" s="216"/>
    </row>
    <row r="8" spans="1:12" s="30" customFormat="1" ht="27.75" customHeight="1">
      <c r="A8" s="90">
        <v>1</v>
      </c>
      <c r="B8" s="91">
        <v>2</v>
      </c>
      <c r="C8" s="91">
        <v>3</v>
      </c>
      <c r="D8" s="91">
        <v>4</v>
      </c>
      <c r="E8" s="91">
        <v>5</v>
      </c>
      <c r="F8" s="91">
        <v>6</v>
      </c>
      <c r="G8" s="91">
        <v>7</v>
      </c>
      <c r="H8" s="91">
        <v>8</v>
      </c>
      <c r="I8" s="91">
        <v>9</v>
      </c>
      <c r="J8" s="91">
        <v>10</v>
      </c>
      <c r="K8" s="91">
        <v>11</v>
      </c>
      <c r="L8" s="92">
        <v>12</v>
      </c>
    </row>
    <row r="9" spans="1:12" s="35" customFormat="1" ht="42.75" customHeight="1" thickBot="1">
      <c r="A9" s="248">
        <v>30.19</v>
      </c>
      <c r="B9" s="249">
        <v>5</v>
      </c>
      <c r="C9" s="249">
        <v>24.4</v>
      </c>
      <c r="D9" s="249"/>
      <c r="E9" s="249">
        <v>24.4</v>
      </c>
      <c r="F9" s="249">
        <v>0.79</v>
      </c>
      <c r="G9" s="249">
        <v>18.2</v>
      </c>
      <c r="H9" s="249">
        <v>5</v>
      </c>
      <c r="I9" s="249">
        <v>12.4</v>
      </c>
      <c r="J9" s="249"/>
      <c r="K9" s="250">
        <v>12.4</v>
      </c>
      <c r="L9" s="251">
        <v>0.8</v>
      </c>
    </row>
    <row r="10" spans="1:12" ht="39" customHeight="1">
      <c r="A10" s="178" t="s">
        <v>308</v>
      </c>
      <c r="B10" s="179"/>
      <c r="C10" s="179"/>
      <c r="D10" s="179"/>
      <c r="E10" s="179"/>
      <c r="F10" s="179"/>
      <c r="G10" s="179"/>
      <c r="H10" s="179"/>
      <c r="I10" s="179"/>
      <c r="J10" s="179"/>
      <c r="K10" s="179"/>
      <c r="L10" s="179"/>
    </row>
  </sheetData>
  <sheetProtection/>
  <mergeCells count="13">
    <mergeCell ref="C6:E6"/>
    <mergeCell ref="F6:F7"/>
    <mergeCell ref="G6:G7"/>
    <mergeCell ref="H6:H7"/>
    <mergeCell ref="I6:K6"/>
    <mergeCell ref="L6:L7"/>
    <mergeCell ref="A1:B1"/>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20" sqref="E20"/>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195" t="s">
        <v>295</v>
      </c>
      <c r="B1" s="196"/>
      <c r="C1" s="196"/>
    </row>
    <row r="2" spans="1:9" s="27" customFormat="1" ht="30" customHeight="1">
      <c r="A2" s="180" t="s">
        <v>302</v>
      </c>
      <c r="B2" s="180"/>
      <c r="C2" s="180"/>
      <c r="D2" s="180"/>
      <c r="E2" s="180"/>
      <c r="F2" s="180"/>
      <c r="G2" s="180"/>
      <c r="H2" s="180"/>
      <c r="I2" s="180"/>
    </row>
    <row r="3" spans="1:9" s="29" customFormat="1" ht="10.5" customHeight="1">
      <c r="A3" s="28"/>
      <c r="B3" s="28"/>
      <c r="C3" s="28"/>
      <c r="I3" s="102" t="s">
        <v>97</v>
      </c>
    </row>
    <row r="4" spans="1:9" s="29" customFormat="1" ht="15" customHeight="1" thickBot="1">
      <c r="A4" s="239" t="s">
        <v>310</v>
      </c>
      <c r="B4" s="28"/>
      <c r="C4" s="28"/>
      <c r="D4" s="39"/>
      <c r="E4" s="39"/>
      <c r="F4" s="39"/>
      <c r="G4" s="39"/>
      <c r="H4" s="52"/>
      <c r="I4" s="102" t="s">
        <v>51</v>
      </c>
    </row>
    <row r="5" spans="1:9" s="30" customFormat="1" ht="20.25" customHeight="1">
      <c r="A5" s="181" t="s">
        <v>48</v>
      </c>
      <c r="B5" s="182"/>
      <c r="C5" s="182"/>
      <c r="D5" s="186" t="s">
        <v>106</v>
      </c>
      <c r="E5" s="232" t="s">
        <v>60</v>
      </c>
      <c r="F5" s="230" t="s">
        <v>64</v>
      </c>
      <c r="G5" s="231"/>
      <c r="H5" s="231"/>
      <c r="I5" s="227" t="s">
        <v>62</v>
      </c>
    </row>
    <row r="6" spans="1:9" s="30" customFormat="1" ht="27" customHeight="1">
      <c r="A6" s="183" t="s">
        <v>101</v>
      </c>
      <c r="B6" s="184"/>
      <c r="C6" s="184" t="s">
        <v>38</v>
      </c>
      <c r="D6" s="187"/>
      <c r="E6" s="190"/>
      <c r="F6" s="228" t="s">
        <v>65</v>
      </c>
      <c r="G6" s="228" t="s">
        <v>63</v>
      </c>
      <c r="H6" s="233" t="s">
        <v>61</v>
      </c>
      <c r="I6" s="176"/>
    </row>
    <row r="7" spans="1:9" s="30" customFormat="1" ht="18" customHeight="1">
      <c r="A7" s="185"/>
      <c r="B7" s="184"/>
      <c r="C7" s="184"/>
      <c r="D7" s="187"/>
      <c r="E7" s="190"/>
      <c r="F7" s="190"/>
      <c r="G7" s="228"/>
      <c r="H7" s="233"/>
      <c r="I7" s="176"/>
    </row>
    <row r="8" spans="1:9" s="30" customFormat="1" ht="22.5" customHeight="1">
      <c r="A8" s="185"/>
      <c r="B8" s="184"/>
      <c r="C8" s="184"/>
      <c r="D8" s="188"/>
      <c r="E8" s="191"/>
      <c r="F8" s="191"/>
      <c r="G8" s="229"/>
      <c r="H8" s="234"/>
      <c r="I8" s="177"/>
    </row>
    <row r="9" spans="1:9" s="30" customFormat="1" ht="22.5" customHeight="1">
      <c r="A9" s="192" t="s">
        <v>39</v>
      </c>
      <c r="B9" s="193"/>
      <c r="C9" s="194"/>
      <c r="D9" s="31">
        <v>1</v>
      </c>
      <c r="E9" s="31">
        <v>2</v>
      </c>
      <c r="F9" s="31">
        <v>3</v>
      </c>
      <c r="G9" s="31">
        <v>4</v>
      </c>
      <c r="H9" s="54">
        <v>5</v>
      </c>
      <c r="I9" s="32">
        <v>6</v>
      </c>
    </row>
    <row r="10" spans="1:9" s="30" customFormat="1" ht="22.5" customHeight="1">
      <c r="A10" s="236" t="s">
        <v>50</v>
      </c>
      <c r="B10" s="237"/>
      <c r="C10" s="238"/>
      <c r="D10" s="44"/>
      <c r="E10" s="44"/>
      <c r="F10" s="44"/>
      <c r="G10" s="44"/>
      <c r="H10" s="55"/>
      <c r="I10" s="45"/>
    </row>
    <row r="11" spans="1:9" s="35" customFormat="1" ht="22.5" customHeight="1">
      <c r="A11" s="185"/>
      <c r="B11" s="184"/>
      <c r="C11" s="33"/>
      <c r="D11" s="46"/>
      <c r="E11" s="46"/>
      <c r="F11" s="46"/>
      <c r="G11" s="47"/>
      <c r="H11" s="56"/>
      <c r="I11" s="48"/>
    </row>
    <row r="12" spans="1:9" s="35" customFormat="1" ht="22.5" customHeight="1">
      <c r="A12" s="185"/>
      <c r="B12" s="184"/>
      <c r="C12" s="34"/>
      <c r="D12" s="46"/>
      <c r="E12" s="46"/>
      <c r="F12" s="46"/>
      <c r="G12" s="46"/>
      <c r="H12" s="57"/>
      <c r="I12" s="48"/>
    </row>
    <row r="13" spans="1:9" s="35" customFormat="1" ht="22.5" customHeight="1">
      <c r="A13" s="185"/>
      <c r="B13" s="184"/>
      <c r="C13" s="33"/>
      <c r="D13" s="46"/>
      <c r="E13" s="46"/>
      <c r="F13" s="46"/>
      <c r="G13" s="46"/>
      <c r="H13" s="57"/>
      <c r="I13" s="48"/>
    </row>
    <row r="14" spans="1:9" s="35" customFormat="1" ht="22.5" customHeight="1">
      <c r="A14" s="185"/>
      <c r="B14" s="184"/>
      <c r="C14" s="34"/>
      <c r="D14" s="46"/>
      <c r="E14" s="46"/>
      <c r="F14" s="46"/>
      <c r="G14" s="46"/>
      <c r="H14" s="57"/>
      <c r="I14" s="48"/>
    </row>
    <row r="15" spans="1:9" s="35" customFormat="1" ht="22.5" customHeight="1">
      <c r="A15" s="185"/>
      <c r="B15" s="184"/>
      <c r="C15" s="34"/>
      <c r="D15" s="46"/>
      <c r="E15" s="46"/>
      <c r="F15" s="46"/>
      <c r="G15" s="46"/>
      <c r="H15" s="57"/>
      <c r="I15" s="48"/>
    </row>
    <row r="16" spans="1:9" s="35" customFormat="1" ht="22.5" customHeight="1" thickBot="1">
      <c r="A16" s="197"/>
      <c r="B16" s="198"/>
      <c r="C16" s="36"/>
      <c r="D16" s="49"/>
      <c r="E16" s="49"/>
      <c r="F16" s="49"/>
      <c r="G16" s="49"/>
      <c r="H16" s="58"/>
      <c r="I16" s="50"/>
    </row>
    <row r="17" spans="1:9" ht="32.25" customHeight="1">
      <c r="A17" s="235" t="s">
        <v>98</v>
      </c>
      <c r="B17" s="179"/>
      <c r="C17" s="179"/>
      <c r="D17" s="179"/>
      <c r="E17" s="179"/>
      <c r="F17" s="179"/>
      <c r="G17" s="179"/>
      <c r="H17" s="179"/>
      <c r="I17" s="179"/>
    </row>
    <row r="18" ht="14.25">
      <c r="A18" s="37"/>
    </row>
    <row r="19" ht="14.25">
      <c r="A19" s="37"/>
    </row>
    <row r="20" ht="14.25">
      <c r="A20" s="37"/>
    </row>
    <row r="21" ht="14.25">
      <c r="A21" s="37"/>
    </row>
  </sheetData>
  <sheetProtection/>
  <mergeCells count="21">
    <mergeCell ref="A17:I17"/>
    <mergeCell ref="A9:C9"/>
    <mergeCell ref="A10:C10"/>
    <mergeCell ref="A14:B14"/>
    <mergeCell ref="A15:B15"/>
    <mergeCell ref="A6:B8"/>
    <mergeCell ref="A12:B12"/>
    <mergeCell ref="A13:B13"/>
    <mergeCell ref="A16:B16"/>
    <mergeCell ref="A11:B11"/>
    <mergeCell ref="E5:E8"/>
    <mergeCell ref="F6:F8"/>
    <mergeCell ref="H6:H8"/>
    <mergeCell ref="A1:C1"/>
    <mergeCell ref="A2:I2"/>
    <mergeCell ref="A5:C5"/>
    <mergeCell ref="D5:D8"/>
    <mergeCell ref="I5:I8"/>
    <mergeCell ref="C6:C8"/>
    <mergeCell ref="G6:G8"/>
    <mergeCell ref="F5:H5"/>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2019-06-26T05:09:02Z</cp:lastPrinted>
  <dcterms:created xsi:type="dcterms:W3CDTF">2011-12-26T04:36:18Z</dcterms:created>
  <dcterms:modified xsi:type="dcterms:W3CDTF">2019-06-26T14:47:56Z</dcterms:modified>
  <cp:category/>
  <cp:version/>
  <cp:contentType/>
  <cp:contentStatus/>
</cp:coreProperties>
</file>