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22" activeTab="0"/>
  </bookViews>
  <sheets>
    <sheet name="2022年项目计划自治区表模板" sheetId="1" r:id="rId1"/>
  </sheets>
  <definedNames>
    <definedName name="_xlnm.Print_Titles" localSheetId="0">'2022年项目计划自治区表模板'!$3:$4</definedName>
  </definedNames>
  <calcPr fullCalcOnLoad="1"/>
</workbook>
</file>

<file path=xl/sharedStrings.xml><?xml version="1.0" encoding="utf-8"?>
<sst xmlns="http://schemas.openxmlformats.org/spreadsheetml/2006/main" count="67" uniqueCount="57">
  <si>
    <t>第十三师新星市2024年财政衔接资金（巩固拓展脱贫攻坚成果和乡村振兴任务）资金分配方案</t>
  </si>
  <si>
    <t>填报时间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</si>
  <si>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</si>
  <si>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</si>
  <si>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</si>
  <si>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</si>
  <si>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</si>
  <si>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</si>
  <si>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建设规模及主要内容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</si>
  <si>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</si>
  <si>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</si>
  <si>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</si>
  <si>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</si>
  <si>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</si>
  <si>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</si>
  <si>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</si>
  <si>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后期运维管理模式</t>
  </si>
  <si>
    <t>产业发展</t>
  </si>
  <si>
    <t>就业项目</t>
  </si>
  <si>
    <t>乡村建设行动</t>
  </si>
  <si>
    <t>巩固三保障成果</t>
  </si>
  <si>
    <t>乡村治理和精神文明建设</t>
  </si>
  <si>
    <t>项目管理费</t>
  </si>
  <si>
    <t>其他</t>
  </si>
  <si>
    <t>小计</t>
  </si>
  <si>
    <t>中央衔接资金</t>
  </si>
  <si>
    <t>兵团衔接资金</t>
  </si>
  <si>
    <t>其它涉乡村振兴资金整合</t>
  </si>
  <si>
    <t>其他资金</t>
  </si>
  <si>
    <t>备注（其他资金名称）</t>
  </si>
  <si>
    <t>合计</t>
  </si>
  <si>
    <t>2024-13-LSQ-01</t>
  </si>
  <si>
    <t>第十三师柳树泉农场冷库一期建设项目</t>
  </si>
  <si>
    <t>新建</t>
  </si>
  <si>
    <t>2024年</t>
  </si>
  <si>
    <t>第十三师柳树泉农场</t>
  </si>
  <si>
    <t>新建 1000吨冷库一座及其他配套设施。</t>
  </si>
  <si>
    <t>√</t>
  </si>
  <si>
    <t>柳树泉农场农业发展服务中心</t>
  </si>
  <si>
    <t>郭志勇</t>
  </si>
  <si>
    <t>项目建成后，可有效减少果蔬损失、保证果蔬质量，有利于推动果蔬分级、加工的发展，可有效避免当季销售竞相压价局面，使产地收购价格保持在相对稳定的价格水平，有利于降低销售风险。通过分级、包装、冷链贮运等设施建设，延长产业链，促进农民增收、农场增盈，最终促进果蔬业健康持续发展。</t>
  </si>
  <si>
    <t>通过产后保鲜处理，实现统一销售和均衡上市，可有效避免当季销售竞相压价局面，使产地收购价格保持在相对稳定的价格水平，有利于降低销售风险，促进农民增收、农场增盈，从而促进果蔬业健康持续发展。</t>
  </si>
  <si>
    <t>由二连负责运维维护</t>
  </si>
  <si>
    <t>2024-13-LSQ-02</t>
  </si>
  <si>
    <t>第十三师柳树泉农场二连葡萄干加工设施
建设项目</t>
  </si>
  <si>
    <t>购置及安装葡萄干精加工生产线一条，每小时 2.5 吨，一
天 20 吨的生产线，购置及安装清洗、烘干、冷却、包装、配电等设备设施。</t>
  </si>
  <si>
    <t>通过高效的产业化开发，转化为商业价值，发展具有新疆特色的绿色瓜果产业，走生态农业的发展之路，对于促进柳树泉农场的产业结构优化，推动经济社会的可持续发展，实现经济繁荣和全面建设小康社会的目标具有现实意义。</t>
  </si>
  <si>
    <t>通过葡萄干加工设施项目的实施，可以扩大果品加工能力，葡萄干加工设施率及果品商品化处理能力，对果品产业化健康发展有促进作用。通过项目的建设，可调动种植户积极性。使柳树泉农场葡萄种植户每亩年增加收入 3000 元。</t>
  </si>
  <si>
    <t>2024-13-HT-01</t>
  </si>
  <si>
    <t>黄田农场2024年“雨露计划”职业教育补助项目</t>
  </si>
  <si>
    <t>第十三师黄田农场</t>
  </si>
  <si>
    <t>对建档立卡脱贫家庭（含三类户家庭）中接受中、高等职业教育的在籍在校学生（包括顶岗实习）给予每生每期1500元补助</t>
  </si>
  <si>
    <t>黄田农场经济发展办公室</t>
  </si>
  <si>
    <t>李俊杰</t>
  </si>
  <si>
    <t>通过实施“雨露计划”，为建档立卡脱贫家庭（含三类户家庭）中、高等职业教育的在籍在校学生（包括顶岗实习）给予补助，减轻家庭压力。</t>
  </si>
  <si>
    <t>通过计划补助，提高补助对象劳动力技能，增加就业几率，增加家庭收入。</t>
  </si>
  <si>
    <t>计划2024年6月中旬完成补助资金发放。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</si>
</sst>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Times New Roman"/>
      <family val="1"/>
    </font>
    <font>
      <b/>
      <sz val="16"/>
      <color indexed="8"/>
      <name val="宋体"/>
      <family val="0"/>
    </font>
    <font>
      <sz val="12"/>
      <name val="方正仿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简体"/>
      <family val="4"/>
    </font>
    <font>
      <b/>
      <sz val="12"/>
      <color indexed="8"/>
      <name val="方正仿宋简体"/>
      <family val="0"/>
    </font>
    <font>
      <sz val="12"/>
      <color indexed="8"/>
      <name val="方正黑体简体"/>
      <family val="0"/>
    </font>
    <font>
      <sz val="12"/>
      <name val="Arial"/>
      <family val="2"/>
    </font>
    <font>
      <sz val="12"/>
      <color indexed="8"/>
      <name val="方正仿宋简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简体"/>
      <family val="0"/>
    </font>
    <font>
      <sz val="12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Zeros="0" tabSelected="1" zoomScale="85" zoomScaleNormal="85" zoomScaleSheetLayoutView="80" workbookViewId="0" topLeftCell="A1">
      <selection activeCell="S7" sqref="S7"/>
    </sheetView>
  </sheetViews>
  <sheetFormatPr defaultColWidth="9.00390625" defaultRowHeight="13.5"/>
  <cols>
    <col min="1" max="1" width="7.375" style="5" bestFit="1" customWidth="1"/>
    <col min="2" max="2" width="7.375" style="5" hidden="1" customWidth="1"/>
    <col min="3" max="3" width="24.25390625" style="6" customWidth="1"/>
    <col min="4" max="4" width="12.00390625" style="6" customWidth="1"/>
    <col min="5" max="5" width="10.75390625" style="5" bestFit="1" customWidth="1"/>
    <col min="6" max="6" width="12.375" style="6" customWidth="1"/>
    <col min="7" max="7" width="28.75390625" style="7" customWidth="1"/>
    <col min="8" max="8" width="8.50390625" style="7" hidden="1" customWidth="1"/>
    <col min="9" max="9" width="7.625" style="7" hidden="1" customWidth="1"/>
    <col min="10" max="10" width="8.625" style="7" hidden="1" customWidth="1"/>
    <col min="11" max="11" width="9.75390625" style="7" hidden="1" customWidth="1"/>
    <col min="12" max="12" width="12.25390625" style="7" hidden="1" customWidth="1"/>
    <col min="13" max="13" width="9.00390625" style="7" hidden="1" customWidth="1"/>
    <col min="14" max="14" width="9.125" style="7" hidden="1" customWidth="1"/>
    <col min="15" max="15" width="13.00390625" style="7" customWidth="1"/>
    <col min="16" max="16" width="14.125" style="6" customWidth="1"/>
    <col min="17" max="17" width="11.25390625" style="8" customWidth="1"/>
    <col min="18" max="18" width="12.50390625" style="8" bestFit="1" customWidth="1"/>
    <col min="19" max="19" width="10.625" style="6" bestFit="1" customWidth="1"/>
    <col min="20" max="20" width="11.125" style="6" bestFit="1" customWidth="1"/>
    <col min="21" max="21" width="13.375" style="8" bestFit="1" customWidth="1"/>
    <col min="22" max="22" width="12.375" style="9" bestFit="1" customWidth="1"/>
    <col min="23" max="23" width="14.375" style="8" bestFit="1" customWidth="1"/>
    <col min="24" max="24" width="40.375" style="8" hidden="1" customWidth="1"/>
    <col min="25" max="25" width="36.625" style="8" hidden="1" customWidth="1"/>
    <col min="26" max="26" width="19.50390625" style="8" customWidth="1"/>
    <col min="27" max="16384" width="9.00390625" style="1" customWidth="1"/>
  </cols>
  <sheetData>
    <row r="1" spans="1:26" s="1" customFormat="1" ht="6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7" s="1" customFormat="1" ht="37.5" customHeight="1">
      <c r="A2" s="11"/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36" t="s">
        <v>1</v>
      </c>
      <c r="Z2" s="36"/>
      <c r="AA2" s="37"/>
    </row>
    <row r="3" spans="1:26" s="2" customFormat="1" ht="42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24"/>
      <c r="J3" s="24"/>
      <c r="K3" s="24"/>
      <c r="L3" s="24"/>
      <c r="M3" s="25"/>
      <c r="N3" s="26"/>
      <c r="O3" s="12" t="s">
        <v>10</v>
      </c>
      <c r="P3" s="12" t="s">
        <v>11</v>
      </c>
      <c r="Q3" s="29" t="s">
        <v>12</v>
      </c>
      <c r="R3" s="14" t="s">
        <v>13</v>
      </c>
      <c r="S3" s="24"/>
      <c r="T3" s="24"/>
      <c r="U3" s="24"/>
      <c r="V3" s="24"/>
      <c r="W3" s="26"/>
      <c r="X3" s="12" t="s">
        <v>14</v>
      </c>
      <c r="Y3" s="12" t="s">
        <v>15</v>
      </c>
      <c r="Z3" s="17" t="s">
        <v>16</v>
      </c>
    </row>
    <row r="4" spans="1:26" s="2" customFormat="1" ht="61.5" customHeight="1">
      <c r="A4" s="15"/>
      <c r="B4" s="16"/>
      <c r="C4" s="15"/>
      <c r="D4" s="15"/>
      <c r="E4" s="15"/>
      <c r="F4" s="15"/>
      <c r="G4" s="15"/>
      <c r="H4" s="17" t="s">
        <v>17</v>
      </c>
      <c r="I4" s="17" t="s">
        <v>18</v>
      </c>
      <c r="J4" s="17" t="s">
        <v>19</v>
      </c>
      <c r="K4" s="17" t="s">
        <v>20</v>
      </c>
      <c r="L4" s="17" t="s">
        <v>21</v>
      </c>
      <c r="M4" s="17" t="s">
        <v>22</v>
      </c>
      <c r="N4" s="17" t="s">
        <v>23</v>
      </c>
      <c r="O4" s="15"/>
      <c r="P4" s="15"/>
      <c r="Q4" s="30"/>
      <c r="R4" s="17" t="s">
        <v>24</v>
      </c>
      <c r="S4" s="17" t="s">
        <v>25</v>
      </c>
      <c r="T4" s="17" t="s">
        <v>26</v>
      </c>
      <c r="U4" s="17" t="s">
        <v>27</v>
      </c>
      <c r="V4" s="17" t="s">
        <v>28</v>
      </c>
      <c r="W4" s="17" t="s">
        <v>29</v>
      </c>
      <c r="X4" s="15"/>
      <c r="Y4" s="15"/>
      <c r="Z4" s="17"/>
    </row>
    <row r="5" spans="1:26" s="3" customFormat="1" ht="54" customHeight="1">
      <c r="A5" s="18" t="s">
        <v>30</v>
      </c>
      <c r="B5" s="18"/>
      <c r="C5" s="18"/>
      <c r="D5" s="19"/>
      <c r="E5" s="18"/>
      <c r="F5" s="18"/>
      <c r="G5" s="19"/>
      <c r="H5" s="18"/>
      <c r="I5" s="18">
        <f>SUM(I7:I7)</f>
        <v>0</v>
      </c>
      <c r="J5" s="18">
        <f>SUM(J7:J7)</f>
        <v>0</v>
      </c>
      <c r="K5" s="18">
        <f>SUM(K7:K7)</f>
        <v>0</v>
      </c>
      <c r="L5" s="18">
        <f>SUM(L7:L7)</f>
        <v>0</v>
      </c>
      <c r="M5" s="18"/>
      <c r="N5" s="19">
        <f>SUM(N7:N7)</f>
        <v>0</v>
      </c>
      <c r="O5" s="19"/>
      <c r="P5" s="27"/>
      <c r="Q5" s="27"/>
      <c r="R5" s="31">
        <f>SUM(R6:R8)</f>
        <v>1264</v>
      </c>
      <c r="S5" s="31">
        <f>SUM(S6:S8)</f>
        <v>0</v>
      </c>
      <c r="T5" s="31">
        <f>SUM(T6:T8)</f>
        <v>1264</v>
      </c>
      <c r="U5" s="31">
        <f>SUM(U7:U7)</f>
        <v>0</v>
      </c>
      <c r="V5" s="31">
        <f>SUM(V7:V7)</f>
        <v>0</v>
      </c>
      <c r="W5" s="31">
        <f>SUM(W7:W7)</f>
        <v>0</v>
      </c>
      <c r="X5" s="32"/>
      <c r="Y5" s="31"/>
      <c r="Z5" s="27"/>
    </row>
    <row r="6" spans="1:26" s="4" customFormat="1" ht="141.75" customHeight="1">
      <c r="A6" s="20">
        <v>1</v>
      </c>
      <c r="B6" s="21" t="s">
        <v>31</v>
      </c>
      <c r="C6" s="20" t="s">
        <v>32</v>
      </c>
      <c r="D6" s="20" t="s">
        <v>33</v>
      </c>
      <c r="E6" s="20" t="s">
        <v>34</v>
      </c>
      <c r="F6" s="20" t="s">
        <v>35</v>
      </c>
      <c r="G6" s="20" t="s">
        <v>36</v>
      </c>
      <c r="H6" s="22" t="s">
        <v>37</v>
      </c>
      <c r="I6" s="20"/>
      <c r="J6" s="20"/>
      <c r="K6" s="20"/>
      <c r="L6" s="20"/>
      <c r="M6" s="20"/>
      <c r="N6" s="20"/>
      <c r="O6" s="20">
        <v>3800</v>
      </c>
      <c r="P6" s="20" t="s">
        <v>38</v>
      </c>
      <c r="Q6" s="20" t="s">
        <v>39</v>
      </c>
      <c r="R6" s="33">
        <v>1023.7</v>
      </c>
      <c r="S6" s="33"/>
      <c r="T6" s="33">
        <v>1023.7</v>
      </c>
      <c r="U6" s="33"/>
      <c r="V6" s="33"/>
      <c r="W6" s="33"/>
      <c r="X6" s="34" t="s">
        <v>40</v>
      </c>
      <c r="Y6" s="33" t="s">
        <v>41</v>
      </c>
      <c r="Z6" s="20" t="s">
        <v>42</v>
      </c>
    </row>
    <row r="7" spans="1:26" s="4" customFormat="1" ht="150.75" customHeight="1">
      <c r="A7" s="20">
        <v>2</v>
      </c>
      <c r="B7" s="21" t="s">
        <v>43</v>
      </c>
      <c r="C7" s="20" t="s">
        <v>44</v>
      </c>
      <c r="D7" s="20" t="s">
        <v>33</v>
      </c>
      <c r="E7" s="20" t="s">
        <v>34</v>
      </c>
      <c r="F7" s="20" t="s">
        <v>35</v>
      </c>
      <c r="G7" s="20" t="s">
        <v>45</v>
      </c>
      <c r="H7" s="22" t="s">
        <v>37</v>
      </c>
      <c r="I7" s="20"/>
      <c r="J7" s="20"/>
      <c r="K7" s="20"/>
      <c r="L7" s="20"/>
      <c r="M7" s="20"/>
      <c r="N7" s="20"/>
      <c r="O7" s="20">
        <v>900</v>
      </c>
      <c r="P7" s="20" t="s">
        <v>38</v>
      </c>
      <c r="Q7" s="20" t="s">
        <v>39</v>
      </c>
      <c r="R7" s="20">
        <v>240</v>
      </c>
      <c r="S7" s="33"/>
      <c r="T7" s="33">
        <v>240</v>
      </c>
      <c r="U7" s="20"/>
      <c r="V7" s="20"/>
      <c r="W7" s="33"/>
      <c r="X7" s="35" t="s">
        <v>46</v>
      </c>
      <c r="Y7" s="35" t="s">
        <v>47</v>
      </c>
      <c r="Z7" s="20" t="s">
        <v>42</v>
      </c>
    </row>
    <row r="8" spans="1:26" ht="106.5" customHeight="1">
      <c r="A8" s="20">
        <v>3</v>
      </c>
      <c r="B8" s="21" t="s">
        <v>48</v>
      </c>
      <c r="C8" s="23" t="s">
        <v>49</v>
      </c>
      <c r="D8" s="23" t="s">
        <v>33</v>
      </c>
      <c r="E8" s="23" t="s">
        <v>34</v>
      </c>
      <c r="F8" s="23" t="s">
        <v>50</v>
      </c>
      <c r="G8" s="23" t="s">
        <v>51</v>
      </c>
      <c r="H8" s="23"/>
      <c r="I8" s="23"/>
      <c r="J8" s="23"/>
      <c r="K8" s="23" t="s">
        <v>37</v>
      </c>
      <c r="L8" s="23"/>
      <c r="M8" s="23"/>
      <c r="N8" s="23"/>
      <c r="O8" s="23">
        <v>2</v>
      </c>
      <c r="P8" s="28" t="s">
        <v>52</v>
      </c>
      <c r="Q8" s="23" t="s">
        <v>53</v>
      </c>
      <c r="R8" s="23">
        <v>0.3</v>
      </c>
      <c r="S8" s="23"/>
      <c r="T8" s="23">
        <v>0.3</v>
      </c>
      <c r="U8" s="23"/>
      <c r="V8" s="23"/>
      <c r="W8" s="23"/>
      <c r="X8" s="23" t="s">
        <v>54</v>
      </c>
      <c r="Y8" s="23" t="s">
        <v>55</v>
      </c>
      <c r="Z8" s="23" t="s">
        <v>56</v>
      </c>
    </row>
  </sheetData>
  <sheetProtection/>
  <mergeCells count="17">
    <mergeCell ref="A1:Z1"/>
    <mergeCell ref="A2:D2"/>
    <mergeCell ref="H3:N3"/>
    <mergeCell ref="R3:W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X3:X4"/>
    <mergeCell ref="Y3:Y4"/>
    <mergeCell ref="Z3:Z4"/>
  </mergeCells>
  <printOptions horizontalCentered="1"/>
  <pageMargins left="0.36944444444444446" right="0.36944444444444446" top="0.39305555555555555" bottom="0.39305555555555555" header="0.5118055555555555" footer="0.5118055555555555"/>
  <pageSetup fitToHeight="1" fitToWidth="1" horizontalDpi="600" verticalDpi="600" orientation="landscape" paperSize="9" scale="62"/>
  <headerFooter>
    <oddFooter>&amp;L&amp;C&amp;"宋体,常规"&amp;11第 &amp;"宋体,常规"&amp;11&amp;P&amp;"宋体,常规"&amp;11 页，共 &amp;"宋体,常规"&amp;11&amp;N&amp;"宋体,常规"&amp;11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kshl</dc:creator>
  <cp:keywords/>
  <dc:description/>
  <cp:lastModifiedBy>Administrator</cp:lastModifiedBy>
  <cp:lastPrinted>2022-02-17T03:58:45Z</cp:lastPrinted>
  <dcterms:created xsi:type="dcterms:W3CDTF">2018-02-11T03:18:00Z</dcterms:created>
  <dcterms:modified xsi:type="dcterms:W3CDTF">2024-04-13T16:16:43Z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FA7F22C72B794E41828820798F7C11E4_13</vt:lpwstr>
  </property>
  <property fmtid="{D5CDD505-2E9C-101B-9397-08002B2CF9AE}" pid="5" name="KSOReadingLayo">
    <vt:bool>true</vt:bool>
  </property>
</Properties>
</file>